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/style8.xml" ContentType="application/vnd.ms-office.chart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style6.xml" ContentType="application/vnd.ms-office.chartstyle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style4.xml" ContentType="application/vnd.ms-office.chartstyle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olors13.xml" ContentType="application/vnd.ms-office.chartcolorstyle+xml"/>
  <Override PartName="/xl/charts/style14.xml" ContentType="application/vnd.ms-office.chartstyle+xml"/>
  <Override PartName="/xl/charts/colors9.xml" ContentType="application/vnd.ms-office.chartcolorstyle+xml"/>
  <Override PartName="/xl/charts/style2.xml" ContentType="application/vnd.ms-office.chartsty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style13.xml" ContentType="application/vnd.ms-office.chartstyle+xml"/>
  <Override PartName="/xl/charts/colors11.xml" ContentType="application/vnd.ms-office.chartcolorstyle+xml"/>
  <Override PartName="/xl/charts/colors12.xml" ContentType="application/vnd.ms-office.chartcolorstyle+xml"/>
  <Override PartName="/xl/charts/style12.xml" ContentType="application/vnd.ms-office.chartstyle+xml"/>
  <Override PartName="/xl/charts/colors7.xml" ContentType="application/vnd.ms-office.chartcolorstyle+xml"/>
  <Override PartName="/xl/charts/colors6.xml" ContentType="application/vnd.ms-office.chartcolorstyl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charts/style11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4.xml" ContentType="application/vnd.ms-office.chartcolorstyle+xml"/>
  <Override PartName="/xl/charts/colors5.xml" ContentType="application/vnd.ms-office.chartcolorstyle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olors2.xml" ContentType="application/vnd.ms-office.chartcolor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Default Extension="bin" ContentType="application/vnd.openxmlformats-officedocument.spreadsheetml.printerSettings"/>
  <Override PartName="/xl/charts/style9.xml" ContentType="application/vnd.ms-office.chartstyle+xml"/>
  <Override PartName="/xl/charts/chart5.xml" ContentType="application/vnd.openxmlformats-officedocument.drawingml.chart+xml"/>
  <Override PartName="/xl/charts/style7.xml" ContentType="application/vnd.ms-office.chartstyle+xml"/>
  <Override PartName="/xl/charts/chart3.xml" ContentType="application/vnd.openxmlformats-officedocument.drawingml.chart+xml"/>
  <Override PartName="/xl/charts/style5.xml" ContentType="application/vnd.ms-office.chartsty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olors14.xml" ContentType="application/vnd.ms-office.chartcolorstyle+xml"/>
  <Override PartName="/xl/charts/colors8.xml" ContentType="application/vnd.ms-office.chartcolor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11760" activeTab="4"/>
  </bookViews>
  <sheets>
    <sheet name="SO2" sheetId="17" r:id="rId1"/>
    <sheet name="NOx" sheetId="15" r:id="rId2"/>
    <sheet name="PM10" sheetId="22" r:id="rId3"/>
    <sheet name="Seasonal SO2, NOx, PM10" sheetId="21" r:id="rId4"/>
    <sheet name="Monthly" sheetId="20" r:id="rId5"/>
  </sheets>
  <externalReferences>
    <externalReference r:id="rId6"/>
  </externalReferences>
  <definedNames>
    <definedName name="_xlnm._FilterDatabase" localSheetId="1" hidden="1">NOx!$A$6:$D$3047</definedName>
    <definedName name="_xlnm._FilterDatabase" localSheetId="0" hidden="1">'SO2'!$K$1:$N$110</definedName>
  </definedNames>
  <calcPr calcId="125725"/>
</workbook>
</file>

<file path=xl/calcChain.xml><?xml version="1.0" encoding="utf-8"?>
<calcChain xmlns="http://schemas.openxmlformats.org/spreadsheetml/2006/main">
  <c r="K56" i="21"/>
  <c r="J56"/>
  <c r="I56"/>
  <c r="H56"/>
  <c r="E56"/>
  <c r="D56"/>
  <c r="C56"/>
  <c r="B56"/>
  <c r="J36"/>
  <c r="I36"/>
  <c r="H36"/>
  <c r="G36"/>
  <c r="E36"/>
  <c r="D36"/>
  <c r="C36"/>
  <c r="B36"/>
  <c r="J35"/>
  <c r="J37" s="1"/>
  <c r="J38" s="1"/>
  <c r="I35"/>
  <c r="I37" s="1"/>
  <c r="I38" s="1"/>
  <c r="H35"/>
  <c r="H37" s="1"/>
  <c r="H38" s="1"/>
  <c r="G35"/>
  <c r="G37" s="1"/>
  <c r="G38" s="1"/>
  <c r="E35"/>
  <c r="E37" s="1"/>
  <c r="E38" s="1"/>
  <c r="D35"/>
  <c r="D37" s="1"/>
  <c r="D38" s="1"/>
  <c r="C35"/>
  <c r="C37" s="1"/>
  <c r="C38" s="1"/>
  <c r="B35"/>
  <c r="B37" s="1"/>
  <c r="B38" s="1"/>
  <c r="K17" l="1"/>
  <c r="J17"/>
  <c r="I17"/>
  <c r="H17"/>
  <c r="E17"/>
  <c r="D17"/>
  <c r="C17"/>
  <c r="B17"/>
  <c r="R17" i="17"/>
  <c r="Q17"/>
  <c r="S16"/>
  <c r="AG15"/>
  <c r="AF15"/>
  <c r="AE15"/>
  <c r="AD15"/>
  <c r="AB15"/>
  <c r="AA15"/>
  <c r="Z15"/>
  <c r="Y15"/>
  <c r="AM10"/>
  <c r="AL10"/>
  <c r="Y73" i="15"/>
  <c r="Y72"/>
  <c r="Y71"/>
  <c r="U71"/>
  <c r="Y70"/>
  <c r="U70"/>
  <c r="Y69"/>
  <c r="U69"/>
  <c r="Y68"/>
  <c r="U68"/>
  <c r="Y67"/>
  <c r="U67"/>
  <c r="Y66"/>
  <c r="U66"/>
  <c r="Y65"/>
  <c r="U65"/>
  <c r="Y64"/>
  <c r="U64"/>
  <c r="Y63"/>
  <c r="U63"/>
  <c r="Y62"/>
  <c r="U62"/>
  <c r="U61"/>
  <c r="U60"/>
  <c r="AP20"/>
  <c r="AH20"/>
  <c r="AG20"/>
  <c r="AF20"/>
  <c r="AE20"/>
  <c r="AC20"/>
  <c r="AB20"/>
  <c r="AA20"/>
  <c r="Z20"/>
  <c r="AP19"/>
  <c r="AR19" s="1"/>
  <c r="AM19"/>
  <c r="AH19"/>
  <c r="AH21" s="1"/>
  <c r="AH22" s="1"/>
  <c r="AG19"/>
  <c r="AG21" s="1"/>
  <c r="AG22" s="1"/>
  <c r="AF19"/>
  <c r="AF21" s="1"/>
  <c r="AF22" s="1"/>
  <c r="AE19"/>
  <c r="AE21" s="1"/>
  <c r="AE22" s="1"/>
  <c r="AC19"/>
  <c r="AC21" s="1"/>
  <c r="AC22" s="1"/>
  <c r="AB19"/>
  <c r="AB21" s="1"/>
  <c r="AB22" s="1"/>
  <c r="AA19"/>
  <c r="AA21" s="1"/>
  <c r="AA22" s="1"/>
  <c r="Z19"/>
  <c r="Z21" s="1"/>
  <c r="Z22" s="1"/>
  <c r="AP18"/>
  <c r="AR18" s="1"/>
  <c r="AM18"/>
  <c r="AP17"/>
  <c r="AR17" s="1"/>
  <c r="AM17"/>
  <c r="AQ16"/>
  <c r="AP16"/>
  <c r="AR16" s="1"/>
  <c r="AM16"/>
  <c r="AL16"/>
  <c r="AP15"/>
  <c r="AQ15" s="1"/>
  <c r="AM15"/>
  <c r="AL15"/>
  <c r="AP14"/>
  <c r="AR14" s="1"/>
  <c r="AM14"/>
  <c r="AL14"/>
  <c r="AP13"/>
  <c r="AQ13" s="1"/>
  <c r="AM13"/>
  <c r="AL13"/>
  <c r="AP12"/>
  <c r="AR12" s="1"/>
  <c r="AM12"/>
  <c r="AL12"/>
  <c r="AQ11"/>
  <c r="AP11"/>
  <c r="AR11" s="1"/>
  <c r="AM11"/>
  <c r="AL11"/>
  <c r="AP10"/>
  <c r="AQ10" s="1"/>
  <c r="AM10"/>
  <c r="AL10"/>
  <c r="AP9"/>
  <c r="AM9"/>
  <c r="AL9"/>
  <c r="AP8"/>
  <c r="AR8" s="1"/>
  <c r="AM8"/>
  <c r="AL8"/>
  <c r="AQ8" l="1"/>
  <c r="AQ14"/>
  <c r="AQ18"/>
  <c r="AR15"/>
  <c r="AQ12"/>
  <c r="AQ17"/>
  <c r="AR10"/>
  <c r="AP22"/>
  <c r="AQ19"/>
  <c r="AP21"/>
  <c r="AR9"/>
  <c r="AR13"/>
  <c r="AQ9"/>
</calcChain>
</file>

<file path=xl/sharedStrings.xml><?xml version="1.0" encoding="utf-8"?>
<sst xmlns="http://schemas.openxmlformats.org/spreadsheetml/2006/main" count="150" uniqueCount="40">
  <si>
    <t>Date</t>
  </si>
  <si>
    <t>Month</t>
  </si>
  <si>
    <t>Year</t>
  </si>
  <si>
    <t>Bandra</t>
  </si>
  <si>
    <t>Sion</t>
  </si>
  <si>
    <t>Monthly</t>
  </si>
  <si>
    <t>Jan</t>
  </si>
  <si>
    <t>Feb</t>
  </si>
  <si>
    <t>Winter</t>
  </si>
  <si>
    <t>Summer</t>
  </si>
  <si>
    <t>Monsoon</t>
  </si>
  <si>
    <t>Post-Monsoon</t>
  </si>
  <si>
    <t>Mar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</si>
  <si>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</si>
  <si>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</si>
  <si>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</si>
  <si>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</si>
  <si>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</si>
  <si>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</si>
  <si>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</si>
  <si>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</si>
  <si>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</si>
  <si>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last year</t>
  </si>
  <si>
    <t>decade</t>
  </si>
  <si>
    <t xml:space="preserve"> </t>
  </si>
  <si>
    <t>SO2</t>
  </si>
  <si>
    <t>Bandra Seasonal Average</t>
  </si>
  <si>
    <t>Sion Seasonal Average</t>
  </si>
  <si>
    <t>NAAQS</t>
  </si>
  <si>
    <t>NAAQS (µg/m3)</t>
  </si>
  <si>
    <t>Monthly average NOx</t>
  </si>
  <si>
    <t>Monthly average SO2</t>
  </si>
  <si>
    <t>PM10</t>
  </si>
  <si>
    <t>NA</t>
  </si>
  <si>
    <t>Monthly average PM10</t>
  </si>
  <si>
    <t>Seasonal Average 2011-2019</t>
  </si>
  <si>
    <t>Bandra Seasonal Average PM10</t>
  </si>
  <si>
    <t>Bandra Seasonal Average NOx</t>
  </si>
  <si>
    <t>Sion Seasonal Average NOx</t>
  </si>
  <si>
    <t>Sion Seasonal Average PM10</t>
  </si>
</sst>
</file>

<file path=xl/styles.xml><?xml version="1.0" encoding="utf-8"?>
<styleSheet xmlns="http://schemas.openxmlformats.org/spreadsheetml/2006/main">
  <numFmts count="3">
    <numFmt numFmtId="164" formatCode="0_ "/>
    <numFmt numFmtId="165" formatCode="mmm/yy"/>
    <numFmt numFmtId="166" formatCode="0.000000_ 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2" fillId="0" borderId="0" xfId="0" applyFont="1"/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0" borderId="1" xfId="1" applyFont="1" applyFill="1" applyBorder="1"/>
    <xf numFmtId="0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0" fontId="2" fillId="0" borderId="2" xfId="1" applyFont="1" applyFill="1" applyBorder="1"/>
    <xf numFmtId="165" fontId="0" fillId="0" borderId="1" xfId="0" applyNumberFormat="1" applyBorder="1"/>
    <xf numFmtId="164" fontId="0" fillId="0" borderId="1" xfId="0" applyNumberFormat="1" applyBorder="1"/>
    <xf numFmtId="164" fontId="3" fillId="0" borderId="1" xfId="0" applyNumberFormat="1" applyFont="1" applyBorder="1"/>
    <xf numFmtId="164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1" applyNumberFormat="1" applyFont="1" applyBorder="1"/>
    <xf numFmtId="0" fontId="0" fillId="0" borderId="1" xfId="1" applyFont="1" applyBorder="1"/>
    <xf numFmtId="0" fontId="0" fillId="0" borderId="0" xfId="0" applyBorder="1"/>
    <xf numFmtId="0" fontId="2" fillId="0" borderId="2" xfId="1" applyFont="1" applyFill="1" applyBorder="1" applyAlignment="1">
      <alignment horizontal="center"/>
    </xf>
    <xf numFmtId="164" fontId="0" fillId="0" borderId="2" xfId="0" applyNumberFormat="1" applyBorder="1"/>
    <xf numFmtId="0" fontId="2" fillId="0" borderId="0" xfId="1" applyFont="1" applyFill="1"/>
    <xf numFmtId="0" fontId="0" fillId="5" borderId="1" xfId="0" applyFill="1" applyBorder="1"/>
    <xf numFmtId="166" fontId="0" fillId="0" borderId="0" xfId="0" applyNumberFormat="1"/>
    <xf numFmtId="164" fontId="0" fillId="5" borderId="0" xfId="0" applyNumberFormat="1" applyFill="1"/>
    <xf numFmtId="0" fontId="0" fillId="6" borderId="1" xfId="0" applyFill="1" applyBorder="1"/>
    <xf numFmtId="0" fontId="0" fillId="0" borderId="1" xfId="0" applyFont="1" applyFill="1" applyBorder="1" applyAlignment="1"/>
    <xf numFmtId="164" fontId="0" fillId="0" borderId="1" xfId="0" applyNumberFormat="1" applyFont="1" applyFill="1" applyBorder="1" applyAlignment="1"/>
    <xf numFmtId="0" fontId="6" fillId="0" borderId="1" xfId="0" applyFont="1" applyBorder="1"/>
    <xf numFmtId="0" fontId="6" fillId="0" borderId="0" xfId="0" applyFont="1"/>
    <xf numFmtId="0" fontId="6" fillId="0" borderId="1" xfId="0" applyNumberFormat="1" applyFont="1" applyFill="1" applyBorder="1"/>
    <xf numFmtId="0" fontId="6" fillId="0" borderId="1" xfId="0" applyNumberFormat="1" applyFont="1" applyBorder="1"/>
    <xf numFmtId="0" fontId="6" fillId="0" borderId="1" xfId="1" applyFont="1" applyFill="1" applyBorder="1"/>
    <xf numFmtId="0" fontId="0" fillId="0" borderId="1" xfId="1" applyNumberFormat="1" applyFont="1" applyFill="1" applyBorder="1"/>
    <xf numFmtId="0" fontId="0" fillId="0" borderId="1" xfId="0" applyNumberFormat="1" applyFont="1" applyBorder="1"/>
    <xf numFmtId="0" fontId="0" fillId="0" borderId="1" xfId="1" applyFont="1" applyFill="1" applyBorder="1"/>
    <xf numFmtId="0" fontId="0" fillId="0" borderId="1" xfId="0" applyNumberFormat="1" applyFont="1" applyFill="1" applyBorder="1"/>
    <xf numFmtId="0" fontId="5" fillId="0" borderId="1" xfId="1" applyFont="1" applyFill="1" applyBorder="1"/>
    <xf numFmtId="0" fontId="7" fillId="0" borderId="1" xfId="1" applyFont="1" applyFill="1" applyBorder="1"/>
    <xf numFmtId="0" fontId="8" fillId="0" borderId="1" xfId="1" applyFont="1" applyFill="1" applyBorder="1"/>
    <xf numFmtId="0" fontId="1" fillId="0" borderId="0" xfId="0" applyFont="1"/>
    <xf numFmtId="0" fontId="0" fillId="0" borderId="3" xfId="0" applyBorder="1"/>
    <xf numFmtId="0" fontId="1" fillId="0" borderId="3" xfId="0" applyFont="1" applyBorder="1"/>
    <xf numFmtId="1" fontId="0" fillId="0" borderId="3" xfId="0" applyNumberFormat="1" applyBorder="1"/>
    <xf numFmtId="0" fontId="2" fillId="0" borderId="3" xfId="1" applyFont="1" applyFill="1" applyBorder="1" applyAlignment="1">
      <alignment horizontal="center"/>
    </xf>
    <xf numFmtId="164" fontId="9" fillId="0" borderId="4" xfId="0" applyNumberFormat="1" applyFont="1" applyBorder="1"/>
    <xf numFmtId="164" fontId="9" fillId="0" borderId="5" xfId="0" applyNumberFormat="1" applyFont="1" applyBorder="1"/>
    <xf numFmtId="164" fontId="9" fillId="0" borderId="6" xfId="0" applyNumberFormat="1" applyFont="1" applyBorder="1"/>
    <xf numFmtId="164" fontId="9" fillId="0" borderId="3" xfId="0" applyNumberFormat="1" applyFont="1" applyBorder="1"/>
    <xf numFmtId="0" fontId="6" fillId="0" borderId="0" xfId="0" applyFont="1" applyAlignment="1">
      <alignment horizontal="center"/>
    </xf>
    <xf numFmtId="164" fontId="0" fillId="0" borderId="0" xfId="0" applyNumberFormat="1" applyFill="1"/>
  </cellXfs>
  <cellStyles count="2">
    <cellStyle name="Normal" xfId="0" builtinId="0"/>
    <cellStyle name="Normal 2" xfId="1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'SO2'!$Q$3:$Q$11</c:f>
              <c:numCache>
                <c:formatCode>0_ </c:formatCode>
                <c:ptCount val="9"/>
                <c:pt idx="0">
                  <c:v>19.6760563380282</c:v>
                </c:pt>
                <c:pt idx="1">
                  <c:v>19.443820224719101</c:v>
                </c:pt>
                <c:pt idx="2">
                  <c:v>19.182336182336201</c:v>
                </c:pt>
                <c:pt idx="3">
                  <c:v>19.109756097561</c:v>
                </c:pt>
                <c:pt idx="4">
                  <c:v>19.072674418604699</c:v>
                </c:pt>
                <c:pt idx="5">
                  <c:v>9.6198083067092703</c:v>
                </c:pt>
                <c:pt idx="6">
                  <c:v>13.072463768115901</c:v>
                </c:pt>
                <c:pt idx="7">
                  <c:v>19.620481927710799</c:v>
                </c:pt>
                <c:pt idx="8">
                  <c:v>14.793333333333299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'SO2'!$R$3:$R$11</c:f>
              <c:numCache>
                <c:formatCode>0_ </c:formatCode>
                <c:ptCount val="9"/>
                <c:pt idx="0">
                  <c:v>9.64</c:v>
                </c:pt>
                <c:pt idx="1">
                  <c:v>9.2946058091286297</c:v>
                </c:pt>
                <c:pt idx="2">
                  <c:v>9.0879120879120894</c:v>
                </c:pt>
                <c:pt idx="3">
                  <c:v>9.5195729537366507</c:v>
                </c:pt>
                <c:pt idx="4">
                  <c:v>13.341726618705</c:v>
                </c:pt>
                <c:pt idx="5">
                  <c:v>9.5261044176706804</c:v>
                </c:pt>
                <c:pt idx="6">
                  <c:v>7.5371179039301301</c:v>
                </c:pt>
                <c:pt idx="7">
                  <c:v>5.1888412017167402</c:v>
                </c:pt>
                <c:pt idx="8">
                  <c:v>6.92</c:v>
                </c:pt>
              </c:numCache>
            </c:numRef>
          </c:val>
        </c:ser>
        <c:gapWidth val="219"/>
        <c:overlap val="-27"/>
        <c:axId val="43252352"/>
        <c:axId val="46084480"/>
      </c:barChart>
      <c:catAx>
        <c:axId val="43252352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84480"/>
        <c:crosses val="autoZero"/>
        <c:auto val="1"/>
        <c:lblAlgn val="ctr"/>
        <c:lblOffset val="100"/>
      </c:catAx>
      <c:valAx>
        <c:axId val="460844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252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SO</a:t>
            </a:r>
            <a:r>
              <a:rPr lang="en-US" baseline="-25000"/>
              <a:t>2</a:t>
            </a:r>
          </a:p>
        </c:rich>
      </c:tx>
      <c:layout>
        <c:manualLayout>
          <c:xMode val="edge"/>
          <c:yMode val="edge"/>
          <c:x val="0.43136645738955975"/>
          <c:y val="1.2454209939734373E-2"/>
        </c:manualLayout>
      </c:layout>
      <c:overlay val="1"/>
    </c:title>
    <c:plotArea>
      <c:layout>
        <c:manualLayout>
          <c:layoutTarget val="inner"/>
          <c:xMode val="edge"/>
          <c:yMode val="edge"/>
          <c:x val="0.11390966754155732"/>
          <c:y val="5.0884357012224997E-2"/>
          <c:w val="0.83971609798775149"/>
          <c:h val="0.62335741325346417"/>
        </c:manualLayout>
      </c:layout>
      <c:lineChart>
        <c:grouping val="standard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[1]NOx!$L$8:$L$115</c:f>
              <c:numCache>
                <c:formatCode>General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[1]NOx!$R$8:$R$115</c:f>
              <c:numCache>
                <c:formatCode>General</c:formatCode>
                <c:ptCount val="108"/>
                <c:pt idx="0">
                  <c:v>21.580645161290299</c:v>
                </c:pt>
                <c:pt idx="1">
                  <c:v>19.785714285714299</c:v>
                </c:pt>
                <c:pt idx="2">
                  <c:v>17.354838709677399</c:v>
                </c:pt>
                <c:pt idx="3">
                  <c:v>18.068965517241399</c:v>
                </c:pt>
                <c:pt idx="4">
                  <c:v>21.068965517241399</c:v>
                </c:pt>
                <c:pt idx="5">
                  <c:v>22.366666666666699</c:v>
                </c:pt>
                <c:pt idx="6">
                  <c:v>20.9677419354839</c:v>
                </c:pt>
                <c:pt idx="7">
                  <c:v>15.9677419354839</c:v>
                </c:pt>
                <c:pt idx="8">
                  <c:v>15.4230769230769</c:v>
                </c:pt>
                <c:pt idx="9">
                  <c:v>20.129032258064498</c:v>
                </c:pt>
                <c:pt idx="10">
                  <c:v>19.035714285714299</c:v>
                </c:pt>
                <c:pt idx="11">
                  <c:v>23.8333333333333</c:v>
                </c:pt>
                <c:pt idx="12">
                  <c:v>24.7931034482759</c:v>
                </c:pt>
                <c:pt idx="13">
                  <c:v>24.928571428571399</c:v>
                </c:pt>
                <c:pt idx="14">
                  <c:v>19.9677419354839</c:v>
                </c:pt>
                <c:pt idx="15">
                  <c:v>18.1666666666667</c:v>
                </c:pt>
                <c:pt idx="16">
                  <c:v>13.322580645161301</c:v>
                </c:pt>
                <c:pt idx="17">
                  <c:v>19.758620689655199</c:v>
                </c:pt>
                <c:pt idx="18">
                  <c:v>19.172413793103399</c:v>
                </c:pt>
                <c:pt idx="19">
                  <c:v>17.903225806451601</c:v>
                </c:pt>
                <c:pt idx="20">
                  <c:v>19.3448275862069</c:v>
                </c:pt>
                <c:pt idx="21">
                  <c:v>19.137931034482801</c:v>
                </c:pt>
                <c:pt idx="22">
                  <c:v>22.733333333333299</c:v>
                </c:pt>
                <c:pt idx="23">
                  <c:v>14.866666666666699</c:v>
                </c:pt>
                <c:pt idx="24">
                  <c:v>17.133333333333301</c:v>
                </c:pt>
                <c:pt idx="25">
                  <c:v>17.5555555555556</c:v>
                </c:pt>
                <c:pt idx="26">
                  <c:v>18.633333333333301</c:v>
                </c:pt>
                <c:pt idx="27">
                  <c:v>19.533333333333299</c:v>
                </c:pt>
                <c:pt idx="28">
                  <c:v>17.548387096774199</c:v>
                </c:pt>
                <c:pt idx="29">
                  <c:v>19.758620689655199</c:v>
                </c:pt>
                <c:pt idx="30">
                  <c:v>18.1034482758621</c:v>
                </c:pt>
                <c:pt idx="31">
                  <c:v>19.214285714285701</c:v>
                </c:pt>
                <c:pt idx="32">
                  <c:v>17.310344827586199</c:v>
                </c:pt>
                <c:pt idx="33">
                  <c:v>16.7741935483871</c:v>
                </c:pt>
                <c:pt idx="34">
                  <c:v>22.766666666666701</c:v>
                </c:pt>
                <c:pt idx="35">
                  <c:v>26.481481481481499</c:v>
                </c:pt>
                <c:pt idx="36">
                  <c:v>31.290322580645199</c:v>
                </c:pt>
                <c:pt idx="37">
                  <c:v>23.214285714285701</c:v>
                </c:pt>
                <c:pt idx="38">
                  <c:v>12.148148148148101</c:v>
                </c:pt>
                <c:pt idx="39">
                  <c:v>10.5714285714286</c:v>
                </c:pt>
                <c:pt idx="40">
                  <c:v>12.884615384615399</c:v>
                </c:pt>
                <c:pt idx="41">
                  <c:v>16.375</c:v>
                </c:pt>
                <c:pt idx="42">
                  <c:v>23.64</c:v>
                </c:pt>
                <c:pt idx="43">
                  <c:v>22.096774193548399</c:v>
                </c:pt>
                <c:pt idx="44">
                  <c:v>22.851851851851901</c:v>
                </c:pt>
                <c:pt idx="45">
                  <c:v>29.964285714285701</c:v>
                </c:pt>
                <c:pt idx="46">
                  <c:v>11.0769230769231</c:v>
                </c:pt>
                <c:pt idx="47">
                  <c:v>10.2222222222222</c:v>
                </c:pt>
                <c:pt idx="48">
                  <c:v>11.533333333333299</c:v>
                </c:pt>
                <c:pt idx="49">
                  <c:v>13.5555555555556</c:v>
                </c:pt>
                <c:pt idx="50">
                  <c:v>9.1428571428571406</c:v>
                </c:pt>
                <c:pt idx="51">
                  <c:v>7.4814814814814801</c:v>
                </c:pt>
                <c:pt idx="52">
                  <c:v>9.5555555555555607</c:v>
                </c:pt>
                <c:pt idx="53">
                  <c:v>15.1428571428571</c:v>
                </c:pt>
                <c:pt idx="54">
                  <c:v>19.612903225806502</c:v>
                </c:pt>
                <c:pt idx="55">
                  <c:v>20.827586206896601</c:v>
                </c:pt>
                <c:pt idx="56">
                  <c:v>23.133333333333301</c:v>
                </c:pt>
                <c:pt idx="57">
                  <c:v>30.935483870967701</c:v>
                </c:pt>
                <c:pt idx="58">
                  <c:v>35.464285714285701</c:v>
                </c:pt>
                <c:pt idx="59">
                  <c:v>30.3928571428571</c:v>
                </c:pt>
                <c:pt idx="60">
                  <c:v>8.1612903225806495</c:v>
                </c:pt>
                <c:pt idx="61">
                  <c:v>6.3793103448275899</c:v>
                </c:pt>
                <c:pt idx="62">
                  <c:v>5.9032258064516103</c:v>
                </c:pt>
                <c:pt idx="63">
                  <c:v>7.5</c:v>
                </c:pt>
                <c:pt idx="64">
                  <c:v>6.8518518518518503</c:v>
                </c:pt>
                <c:pt idx="65">
                  <c:v>4.25</c:v>
                </c:pt>
                <c:pt idx="66">
                  <c:v>8.6666666666666696</c:v>
                </c:pt>
                <c:pt idx="67">
                  <c:v>7.0476190476190501</c:v>
                </c:pt>
                <c:pt idx="68">
                  <c:v>8.93333333333333</c:v>
                </c:pt>
                <c:pt idx="69">
                  <c:v>17.645161290322601</c:v>
                </c:pt>
                <c:pt idx="70">
                  <c:v>15.7083333333333</c:v>
                </c:pt>
                <c:pt idx="71">
                  <c:v>15.0967741935484</c:v>
                </c:pt>
                <c:pt idx="72">
                  <c:v>17.633333333333301</c:v>
                </c:pt>
                <c:pt idx="73">
                  <c:v>18.105263157894701</c:v>
                </c:pt>
                <c:pt idx="74">
                  <c:v>18.533333333333299</c:v>
                </c:pt>
                <c:pt idx="75">
                  <c:v>13.1</c:v>
                </c:pt>
                <c:pt idx="76">
                  <c:v>11</c:v>
                </c:pt>
                <c:pt idx="77">
                  <c:v>10.266666666666699</c:v>
                </c:pt>
                <c:pt idx="78">
                  <c:v>6.5161290322580703</c:v>
                </c:pt>
                <c:pt idx="79">
                  <c:v>8.5517241379310303</c:v>
                </c:pt>
                <c:pt idx="80">
                  <c:v>12.6666666666667</c:v>
                </c:pt>
                <c:pt idx="81">
                  <c:v>17.133333333333301</c:v>
                </c:pt>
                <c:pt idx="82">
                  <c:v>13.3214285714286</c:v>
                </c:pt>
                <c:pt idx="83">
                  <c:v>11.9677419354839</c:v>
                </c:pt>
                <c:pt idx="84">
                  <c:v>17.1034482758621</c:v>
                </c:pt>
                <c:pt idx="85">
                  <c:v>24.173913043478301</c:v>
                </c:pt>
                <c:pt idx="86">
                  <c:v>23.724137931034502</c:v>
                </c:pt>
                <c:pt idx="87">
                  <c:v>25.5</c:v>
                </c:pt>
                <c:pt idx="88">
                  <c:v>22.413793103448299</c:v>
                </c:pt>
                <c:pt idx="89">
                  <c:v>21.923076923076898</c:v>
                </c:pt>
                <c:pt idx="90">
                  <c:v>13.3793103448276</c:v>
                </c:pt>
                <c:pt idx="91">
                  <c:v>12.4838709677419</c:v>
                </c:pt>
                <c:pt idx="92">
                  <c:v>14.6</c:v>
                </c:pt>
                <c:pt idx="93">
                  <c:v>18.5</c:v>
                </c:pt>
                <c:pt idx="94">
                  <c:v>23.413793103448299</c:v>
                </c:pt>
                <c:pt idx="95">
                  <c:v>21.862068965517199</c:v>
                </c:pt>
                <c:pt idx="96">
                  <c:v>25.269230769230798</c:v>
                </c:pt>
                <c:pt idx="97">
                  <c:v>18.1428571428571</c:v>
                </c:pt>
                <c:pt idx="98">
                  <c:v>10.806451612903199</c:v>
                </c:pt>
                <c:pt idx="99">
                  <c:v>23.086956521739101</c:v>
                </c:pt>
                <c:pt idx="100">
                  <c:v>18.548387096774199</c:v>
                </c:pt>
                <c:pt idx="101">
                  <c:v>19.961538461538499</c:v>
                </c:pt>
                <c:pt idx="102">
                  <c:v>15.0526315789474</c:v>
                </c:pt>
                <c:pt idx="103">
                  <c:v>9.9130434782608692</c:v>
                </c:pt>
                <c:pt idx="104">
                  <c:v>11.285714285714301</c:v>
                </c:pt>
                <c:pt idx="105">
                  <c:v>4.8666666666666698</c:v>
                </c:pt>
                <c:pt idx="106">
                  <c:v>8.1111111111111107</c:v>
                </c:pt>
                <c:pt idx="107">
                  <c:v>14.75</c:v>
                </c:pt>
              </c:numCache>
            </c:numRef>
          </c:val>
        </c:ser>
        <c:ser>
          <c:idx val="1"/>
          <c:order val="1"/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[1]NOx!$L$8:$L$115</c:f>
              <c:numCache>
                <c:formatCode>General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[1]NOx!$S$8:$S$115</c:f>
              <c:numCache>
                <c:formatCode>General</c:formatCode>
                <c:ptCount val="108"/>
                <c:pt idx="0">
                  <c:v>35.5</c:v>
                </c:pt>
                <c:pt idx="1">
                  <c:v>31.235294117647101</c:v>
                </c:pt>
                <c:pt idx="2">
                  <c:v>23.230769230769202</c:v>
                </c:pt>
                <c:pt idx="3">
                  <c:v>8.9375</c:v>
                </c:pt>
                <c:pt idx="4">
                  <c:v>5.4</c:v>
                </c:pt>
                <c:pt idx="5">
                  <c:v>6.85</c:v>
                </c:pt>
                <c:pt idx="6">
                  <c:v>6.74</c:v>
                </c:pt>
                <c:pt idx="7">
                  <c:v>4.7894736842105301</c:v>
                </c:pt>
                <c:pt idx="8">
                  <c:v>9.5238095238095202</c:v>
                </c:pt>
                <c:pt idx="9">
                  <c:v>17.588235294117698</c:v>
                </c:pt>
                <c:pt idx="10">
                  <c:v>9.5454545454545503</c:v>
                </c:pt>
                <c:pt idx="11">
                  <c:v>7.86956521739131</c:v>
                </c:pt>
                <c:pt idx="12">
                  <c:v>8</c:v>
                </c:pt>
                <c:pt idx="13">
                  <c:v>19.363636363636399</c:v>
                </c:pt>
                <c:pt idx="14">
                  <c:v>12.9</c:v>
                </c:pt>
                <c:pt idx="15">
                  <c:v>6.94444444444445</c:v>
                </c:pt>
                <c:pt idx="16">
                  <c:v>4.5652173913043503</c:v>
                </c:pt>
                <c:pt idx="17">
                  <c:v>5.0476190476190501</c:v>
                </c:pt>
                <c:pt idx="18">
                  <c:v>4.2272727272727302</c:v>
                </c:pt>
                <c:pt idx="19">
                  <c:v>5.7</c:v>
                </c:pt>
                <c:pt idx="20">
                  <c:v>6.3684210526315796</c:v>
                </c:pt>
                <c:pt idx="21">
                  <c:v>12.2307692307692</c:v>
                </c:pt>
                <c:pt idx="22">
                  <c:v>14.8888888888889</c:v>
                </c:pt>
                <c:pt idx="23">
                  <c:v>12.038461538461499</c:v>
                </c:pt>
                <c:pt idx="24">
                  <c:v>20.761904761904798</c:v>
                </c:pt>
                <c:pt idx="25">
                  <c:v>26.238095238095202</c:v>
                </c:pt>
                <c:pt idx="26">
                  <c:v>15.826086956521699</c:v>
                </c:pt>
                <c:pt idx="27">
                  <c:v>5.7727272727272698</c:v>
                </c:pt>
                <c:pt idx="28">
                  <c:v>4.1818181818181799</c:v>
                </c:pt>
                <c:pt idx="29">
                  <c:v>4.2352941176470598</c:v>
                </c:pt>
                <c:pt idx="30">
                  <c:v>4.0952380952381002</c:v>
                </c:pt>
                <c:pt idx="31">
                  <c:v>4.32</c:v>
                </c:pt>
                <c:pt idx="32">
                  <c:v>4.4800000000000004</c:v>
                </c:pt>
                <c:pt idx="33">
                  <c:v>4</c:v>
                </c:pt>
                <c:pt idx="34">
                  <c:v>4.0869565217391299</c:v>
                </c:pt>
                <c:pt idx="35">
                  <c:v>12.407407407407399</c:v>
                </c:pt>
                <c:pt idx="36">
                  <c:v>15.615384615384601</c:v>
                </c:pt>
                <c:pt idx="37">
                  <c:v>15.909090909090899</c:v>
                </c:pt>
                <c:pt idx="38">
                  <c:v>13.28</c:v>
                </c:pt>
                <c:pt idx="39">
                  <c:v>11.636363636363599</c:v>
                </c:pt>
                <c:pt idx="40">
                  <c:v>7</c:v>
                </c:pt>
                <c:pt idx="41">
                  <c:v>5.6521739130434803</c:v>
                </c:pt>
                <c:pt idx="42">
                  <c:v>4</c:v>
                </c:pt>
                <c:pt idx="43">
                  <c:v>4.2173913043478297</c:v>
                </c:pt>
                <c:pt idx="44">
                  <c:v>5.25</c:v>
                </c:pt>
                <c:pt idx="45">
                  <c:v>6.3181818181818201</c:v>
                </c:pt>
                <c:pt idx="46">
                  <c:v>6.0434782608695699</c:v>
                </c:pt>
                <c:pt idx="47">
                  <c:v>16.925925925925899</c:v>
                </c:pt>
                <c:pt idx="48">
                  <c:v>13.523809523809501</c:v>
                </c:pt>
                <c:pt idx="49">
                  <c:v>10.0434782608696</c:v>
                </c:pt>
                <c:pt idx="50">
                  <c:v>8.15</c:v>
                </c:pt>
                <c:pt idx="51">
                  <c:v>9.1999999999999993</c:v>
                </c:pt>
                <c:pt idx="52">
                  <c:v>11.5652173913043</c:v>
                </c:pt>
                <c:pt idx="53">
                  <c:v>12.636363636363599</c:v>
                </c:pt>
                <c:pt idx="54">
                  <c:v>16.307692307692299</c:v>
                </c:pt>
                <c:pt idx="55">
                  <c:v>16.440000000000001</c:v>
                </c:pt>
                <c:pt idx="56">
                  <c:v>14.2307692307692</c:v>
                </c:pt>
                <c:pt idx="57">
                  <c:v>15.48</c:v>
                </c:pt>
                <c:pt idx="58">
                  <c:v>14.1666666666667</c:v>
                </c:pt>
                <c:pt idx="59">
                  <c:v>17.0833333333333</c:v>
                </c:pt>
                <c:pt idx="60">
                  <c:v>14.72</c:v>
                </c:pt>
                <c:pt idx="61">
                  <c:v>13.363636363636401</c:v>
                </c:pt>
                <c:pt idx="62">
                  <c:v>13.173913043478301</c:v>
                </c:pt>
                <c:pt idx="63">
                  <c:v>12.375</c:v>
                </c:pt>
                <c:pt idx="64">
                  <c:v>7.8260869565217401</c:v>
                </c:pt>
                <c:pt idx="65">
                  <c:v>8.3333333333333304</c:v>
                </c:pt>
                <c:pt idx="66">
                  <c:v>6.5</c:v>
                </c:pt>
                <c:pt idx="67">
                  <c:v>6.9523809523809499</c:v>
                </c:pt>
                <c:pt idx="68">
                  <c:v>7.2777777777777803</c:v>
                </c:pt>
                <c:pt idx="69">
                  <c:v>7.1363636363636402</c:v>
                </c:pt>
                <c:pt idx="70">
                  <c:v>8</c:v>
                </c:pt>
                <c:pt idx="71">
                  <c:v>7.2380952380952399</c:v>
                </c:pt>
                <c:pt idx="72">
                  <c:v>9.4583333333333304</c:v>
                </c:pt>
                <c:pt idx="73">
                  <c:v>7.7058823529411802</c:v>
                </c:pt>
                <c:pt idx="74">
                  <c:v>8.0952380952381002</c:v>
                </c:pt>
                <c:pt idx="75">
                  <c:v>6.85</c:v>
                </c:pt>
                <c:pt idx="76">
                  <c:v>7.1818181818181799</c:v>
                </c:pt>
                <c:pt idx="77">
                  <c:v>6.6315789473684204</c:v>
                </c:pt>
                <c:pt idx="78">
                  <c:v>8</c:v>
                </c:pt>
                <c:pt idx="79">
                  <c:v>10.625</c:v>
                </c:pt>
                <c:pt idx="80">
                  <c:v>10.125</c:v>
                </c:pt>
                <c:pt idx="81">
                  <c:v>5.1111111111111098</c:v>
                </c:pt>
                <c:pt idx="82">
                  <c:v>6.5909090909090899</c:v>
                </c:pt>
                <c:pt idx="83">
                  <c:v>4</c:v>
                </c:pt>
                <c:pt idx="84">
                  <c:v>4</c:v>
                </c:pt>
                <c:pt idx="85">
                  <c:v>7.5789473684210504</c:v>
                </c:pt>
                <c:pt idx="86">
                  <c:v>4.5238095238095202</c:v>
                </c:pt>
                <c:pt idx="87">
                  <c:v>6.1111111111111098</c:v>
                </c:pt>
                <c:pt idx="88">
                  <c:v>8.0500000000000007</c:v>
                </c:pt>
                <c:pt idx="89">
                  <c:v>5.4210526315789496</c:v>
                </c:pt>
                <c:pt idx="90">
                  <c:v>4.0526315789473699</c:v>
                </c:pt>
                <c:pt idx="91">
                  <c:v>4.05</c:v>
                </c:pt>
                <c:pt idx="92">
                  <c:v>4.06666666666667</c:v>
                </c:pt>
                <c:pt idx="93">
                  <c:v>5.0909090909090899</c:v>
                </c:pt>
                <c:pt idx="94">
                  <c:v>4.0526315789473699</c:v>
                </c:pt>
                <c:pt idx="95">
                  <c:v>5.0909090909090899</c:v>
                </c:pt>
                <c:pt idx="96">
                  <c:v>4.2083333333333304</c:v>
                </c:pt>
                <c:pt idx="97">
                  <c:v>4.3684210526315796</c:v>
                </c:pt>
                <c:pt idx="98">
                  <c:v>4.625</c:v>
                </c:pt>
                <c:pt idx="99">
                  <c:v>8.4700000000000006</c:v>
                </c:pt>
                <c:pt idx="100">
                  <c:v>6.97</c:v>
                </c:pt>
                <c:pt idx="101">
                  <c:v>6.85</c:v>
                </c:pt>
                <c:pt idx="102">
                  <c:v>6.74</c:v>
                </c:pt>
                <c:pt idx="103">
                  <c:v>6.1428571428571397</c:v>
                </c:pt>
                <c:pt idx="104">
                  <c:v>5.1764705882352899</c:v>
                </c:pt>
                <c:pt idx="105">
                  <c:v>4.7222222222222197</c:v>
                </c:pt>
                <c:pt idx="106">
                  <c:v>4.9545454545454497</c:v>
                </c:pt>
                <c:pt idx="107">
                  <c:v>7.5</c:v>
                </c:pt>
              </c:numCache>
            </c:numRef>
          </c:val>
        </c:ser>
        <c:ser>
          <c:idx val="2"/>
          <c:order val="2"/>
          <c:tx>
            <c:v>NAAQS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[1]NOx!$O$8:$O$115</c:f>
              <c:numCache>
                <c:formatCode>General</c:formatCode>
                <c:ptCount val="108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80</c:v>
                </c:pt>
                <c:pt idx="48">
                  <c:v>80</c:v>
                </c:pt>
                <c:pt idx="49">
                  <c:v>80</c:v>
                </c:pt>
                <c:pt idx="50">
                  <c:v>80</c:v>
                </c:pt>
                <c:pt idx="51">
                  <c:v>80</c:v>
                </c:pt>
                <c:pt idx="52">
                  <c:v>80</c:v>
                </c:pt>
                <c:pt idx="53">
                  <c:v>80</c:v>
                </c:pt>
                <c:pt idx="54">
                  <c:v>80</c:v>
                </c:pt>
                <c:pt idx="55">
                  <c:v>80</c:v>
                </c:pt>
                <c:pt idx="56">
                  <c:v>80</c:v>
                </c:pt>
                <c:pt idx="57">
                  <c:v>80</c:v>
                </c:pt>
                <c:pt idx="58">
                  <c:v>80</c:v>
                </c:pt>
                <c:pt idx="59">
                  <c:v>80</c:v>
                </c:pt>
                <c:pt idx="60">
                  <c:v>80</c:v>
                </c:pt>
                <c:pt idx="61">
                  <c:v>80</c:v>
                </c:pt>
                <c:pt idx="62">
                  <c:v>80</c:v>
                </c:pt>
                <c:pt idx="63">
                  <c:v>80</c:v>
                </c:pt>
                <c:pt idx="64">
                  <c:v>80</c:v>
                </c:pt>
                <c:pt idx="65">
                  <c:v>80</c:v>
                </c:pt>
                <c:pt idx="66">
                  <c:v>80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80</c:v>
                </c:pt>
                <c:pt idx="71">
                  <c:v>80</c:v>
                </c:pt>
                <c:pt idx="72">
                  <c:v>80</c:v>
                </c:pt>
                <c:pt idx="73">
                  <c:v>80</c:v>
                </c:pt>
                <c:pt idx="74">
                  <c:v>80</c:v>
                </c:pt>
                <c:pt idx="75">
                  <c:v>80</c:v>
                </c:pt>
                <c:pt idx="76">
                  <c:v>80</c:v>
                </c:pt>
                <c:pt idx="77">
                  <c:v>80</c:v>
                </c:pt>
                <c:pt idx="78">
                  <c:v>80</c:v>
                </c:pt>
                <c:pt idx="79">
                  <c:v>80</c:v>
                </c:pt>
                <c:pt idx="80">
                  <c:v>80</c:v>
                </c:pt>
                <c:pt idx="81">
                  <c:v>80</c:v>
                </c:pt>
                <c:pt idx="82">
                  <c:v>80</c:v>
                </c:pt>
                <c:pt idx="83">
                  <c:v>80</c:v>
                </c:pt>
                <c:pt idx="84">
                  <c:v>80</c:v>
                </c:pt>
                <c:pt idx="85">
                  <c:v>80</c:v>
                </c:pt>
                <c:pt idx="86">
                  <c:v>80</c:v>
                </c:pt>
                <c:pt idx="87">
                  <c:v>80</c:v>
                </c:pt>
                <c:pt idx="88">
                  <c:v>80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80</c:v>
                </c:pt>
                <c:pt idx="94">
                  <c:v>80</c:v>
                </c:pt>
                <c:pt idx="95">
                  <c:v>80</c:v>
                </c:pt>
                <c:pt idx="96">
                  <c:v>80</c:v>
                </c:pt>
                <c:pt idx="97">
                  <c:v>80</c:v>
                </c:pt>
                <c:pt idx="98">
                  <c:v>80</c:v>
                </c:pt>
                <c:pt idx="99">
                  <c:v>80</c:v>
                </c:pt>
                <c:pt idx="100">
                  <c:v>80</c:v>
                </c:pt>
                <c:pt idx="101">
                  <c:v>80</c:v>
                </c:pt>
                <c:pt idx="102">
                  <c:v>80</c:v>
                </c:pt>
                <c:pt idx="103">
                  <c:v>80</c:v>
                </c:pt>
                <c:pt idx="104">
                  <c:v>80</c:v>
                </c:pt>
                <c:pt idx="105">
                  <c:v>80</c:v>
                </c:pt>
                <c:pt idx="106">
                  <c:v>80</c:v>
                </c:pt>
                <c:pt idx="107">
                  <c:v>80</c:v>
                </c:pt>
              </c:numCache>
            </c:numRef>
          </c:val>
        </c:ser>
        <c:marker val="1"/>
        <c:axId val="46536576"/>
        <c:axId val="46551040"/>
      </c:lineChart>
      <c:catAx>
        <c:axId val="465365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 and Year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en-US"/>
          </a:p>
        </c:txPr>
        <c:crossAx val="46551040"/>
        <c:crosses val="autoZero"/>
        <c:auto val="1"/>
        <c:lblAlgn val="ctr"/>
        <c:lblOffset val="100"/>
        <c:tickLblSkip val="8"/>
      </c:catAx>
      <c:valAx>
        <c:axId val="4655104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Concentration (µg/m</a:t>
                </a:r>
                <a:r>
                  <a:rPr lang="en-US" baseline="30000"/>
                  <a:t>3</a:t>
                </a:r>
                <a:r>
                  <a:rPr lang="en-US"/>
                  <a:t>)</a:t>
                </a:r>
              </a:p>
            </c:rich>
          </c:tx>
        </c:title>
        <c:numFmt formatCode="General" sourceLinked="1"/>
        <c:tickLblPos val="nextTo"/>
        <c:crossAx val="46536576"/>
        <c:crosses val="autoZero"/>
        <c:crossBetween val="between"/>
      </c:valAx>
    </c:plotArea>
    <c:plotVisOnly val="1"/>
  </c:chart>
  <c:spPr>
    <a:ln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NOx!$Q$6:$Q$14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NOx!$R$6:$R$14</c:f>
              <c:numCache>
                <c:formatCode>0_ </c:formatCode>
                <c:ptCount val="9"/>
                <c:pt idx="0">
                  <c:v>61.535211267605597</c:v>
                </c:pt>
                <c:pt idx="1">
                  <c:v>50.519662921348299</c:v>
                </c:pt>
                <c:pt idx="2">
                  <c:v>47.521367521367502</c:v>
                </c:pt>
                <c:pt idx="3">
                  <c:v>52.631097560975597</c:v>
                </c:pt>
                <c:pt idx="4">
                  <c:v>56.758720930232599</c:v>
                </c:pt>
                <c:pt idx="5">
                  <c:v>33.2012779552716</c:v>
                </c:pt>
                <c:pt idx="6">
                  <c:v>40.660869565217403</c:v>
                </c:pt>
                <c:pt idx="7">
                  <c:v>66.614457831325296</c:v>
                </c:pt>
                <c:pt idx="8">
                  <c:v>61.217665615142003</c:v>
                </c:pt>
              </c:numCache>
            </c:numRef>
          </c:val>
        </c:ser>
        <c:ser>
          <c:idx val="1"/>
          <c:order val="1"/>
          <c:tx>
            <c:v>Sion</c:v>
          </c:tx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NOx!$Q$6:$Q$14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NOx!$S$6:$S$14</c:f>
              <c:numCache>
                <c:formatCode>0_ </c:formatCode>
                <c:ptCount val="9"/>
                <c:pt idx="0">
                  <c:v>72</c:v>
                </c:pt>
                <c:pt idx="1">
                  <c:v>81.037344398340295</c:v>
                </c:pt>
                <c:pt idx="2">
                  <c:v>116.92673992674</c:v>
                </c:pt>
                <c:pt idx="3">
                  <c:v>93.2419928825623</c:v>
                </c:pt>
                <c:pt idx="4">
                  <c:v>86.744604316546798</c:v>
                </c:pt>
                <c:pt idx="5">
                  <c:v>78.602409638554207</c:v>
                </c:pt>
                <c:pt idx="6">
                  <c:v>82.519650655021806</c:v>
                </c:pt>
                <c:pt idx="7">
                  <c:v>76.128755364806906</c:v>
                </c:pt>
                <c:pt idx="8">
                  <c:v>71</c:v>
                </c:pt>
              </c:numCache>
            </c:numRef>
          </c:val>
        </c:ser>
        <c:gapWidth val="219"/>
        <c:overlap val="-27"/>
        <c:axId val="46465024"/>
        <c:axId val="46466560"/>
      </c:barChart>
      <c:lineChart>
        <c:grouping val="standard"/>
        <c:ser>
          <c:idx val="2"/>
          <c:order val="2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NOx!$Q$6:$Q$14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NOx!$T$6:$T$14</c:f>
              <c:numCache>
                <c:formatCode>General</c:formatCode>
                <c:ptCount val="9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</c:numCache>
            </c:numRef>
          </c:val>
        </c:ser>
        <c:marker val="1"/>
        <c:axId val="46465024"/>
        <c:axId val="46466560"/>
      </c:lineChart>
      <c:catAx>
        <c:axId val="464650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66560"/>
        <c:crosses val="autoZero"/>
        <c:auto val="1"/>
        <c:lblAlgn val="ctr"/>
        <c:lblOffset val="100"/>
      </c:catAx>
      <c:valAx>
        <c:axId val="46466560"/>
        <c:scaling>
          <c:orientation val="minMax"/>
        </c:scaling>
        <c:axPos val="l"/>
        <c:numFmt formatCode="0_ 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6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NOx!$U$6:$U$17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NOx!$V$6:$V$17</c:f>
              <c:numCache>
                <c:formatCode>0_ </c:formatCode>
                <c:ptCount val="12"/>
                <c:pt idx="0">
                  <c:v>57.262172284644201</c:v>
                </c:pt>
                <c:pt idx="1">
                  <c:v>49.620253164556999</c:v>
                </c:pt>
                <c:pt idx="2">
                  <c:v>52.328358208955201</c:v>
                </c:pt>
                <c:pt idx="3">
                  <c:v>43.943319838056702</c:v>
                </c:pt>
                <c:pt idx="4">
                  <c:v>33.440613026819904</c:v>
                </c:pt>
                <c:pt idx="5">
                  <c:v>42.306722689075599</c:v>
                </c:pt>
                <c:pt idx="6">
                  <c:v>41.402542372881399</c:v>
                </c:pt>
                <c:pt idx="7">
                  <c:v>47.094488188976399</c:v>
                </c:pt>
                <c:pt idx="8">
                  <c:v>44.65625</c:v>
                </c:pt>
                <c:pt idx="9">
                  <c:v>65.018587360594793</c:v>
                </c:pt>
                <c:pt idx="10">
                  <c:v>79.524000000000001</c:v>
                </c:pt>
                <c:pt idx="11">
                  <c:v>69.689922480620197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NOx!$U$6:$U$17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NOx!$W$6:$W$17</c:f>
              <c:numCache>
                <c:formatCode>0_ </c:formatCode>
                <c:ptCount val="12"/>
                <c:pt idx="0">
                  <c:v>119.35323383084599</c:v>
                </c:pt>
                <c:pt idx="1">
                  <c:v>116.653846153846</c:v>
                </c:pt>
                <c:pt idx="2">
                  <c:v>99.195402298850595</c:v>
                </c:pt>
                <c:pt idx="3">
                  <c:v>83.528662420382204</c:v>
                </c:pt>
                <c:pt idx="4">
                  <c:v>62.067796610169502</c:v>
                </c:pt>
                <c:pt idx="5">
                  <c:v>68.115107913669107</c:v>
                </c:pt>
                <c:pt idx="6">
                  <c:v>60.047297297297298</c:v>
                </c:pt>
                <c:pt idx="7">
                  <c:v>52.879781420764999</c:v>
                </c:pt>
                <c:pt idx="8">
                  <c:v>70.237288135593204</c:v>
                </c:pt>
                <c:pt idx="9">
                  <c:v>94.163934426229503</c:v>
                </c:pt>
                <c:pt idx="10">
                  <c:v>103.52380952381</c:v>
                </c:pt>
                <c:pt idx="11">
                  <c:v>107.576036866359</c:v>
                </c:pt>
              </c:numCache>
            </c:numRef>
          </c:val>
        </c:ser>
        <c:gapWidth val="219"/>
        <c:overlap val="-27"/>
        <c:axId val="46500096"/>
        <c:axId val="46510080"/>
      </c:barChart>
      <c:lineChart>
        <c:grouping val="standard"/>
        <c:ser>
          <c:idx val="2"/>
          <c:order val="2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NOx!$X$8:$X$19</c:f>
              <c:numCache>
                <c:formatCode>0_ </c:formatCode>
                <c:ptCount val="12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</c:numCache>
            </c:numRef>
          </c:val>
        </c:ser>
        <c:marker val="1"/>
        <c:axId val="46500096"/>
        <c:axId val="46510080"/>
      </c:lineChart>
      <c:catAx>
        <c:axId val="46500096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10080"/>
        <c:crosses val="autoZero"/>
        <c:auto val="1"/>
        <c:lblAlgn val="ctr"/>
        <c:lblOffset val="100"/>
      </c:catAx>
      <c:valAx>
        <c:axId val="46510080"/>
        <c:scaling>
          <c:orientation val="minMax"/>
        </c:scaling>
        <c:axPos val="l"/>
        <c:numFmt formatCode="0_ 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NOx!$Z$8:$Z$16</c:f>
              <c:numCache>
                <c:formatCode>0_ </c:formatCode>
                <c:ptCount val="9"/>
                <c:pt idx="0">
                  <c:v>41.016705069124399</c:v>
                </c:pt>
                <c:pt idx="1">
                  <c:v>59.110645867542502</c:v>
                </c:pt>
                <c:pt idx="2">
                  <c:v>52.409876543209897</c:v>
                </c:pt>
                <c:pt idx="3">
                  <c:v>79.882061785287505</c:v>
                </c:pt>
                <c:pt idx="4">
                  <c:v>26.909876543209901</c:v>
                </c:pt>
                <c:pt idx="5">
                  <c:v>50.592549923195001</c:v>
                </c:pt>
                <c:pt idx="6">
                  <c:v>39.720524429352999</c:v>
                </c:pt>
                <c:pt idx="7">
                  <c:v>84.577823991230204</c:v>
                </c:pt>
                <c:pt idx="8">
                  <c:v>95.509536440571196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NOx!$AE$8:$AE$16</c:f>
              <c:numCache>
                <c:formatCode>0_ </c:formatCode>
                <c:ptCount val="9"/>
                <c:pt idx="0">
                  <c:v>180.29946524064101</c:v>
                </c:pt>
                <c:pt idx="1">
                  <c:v>54.301262048401597</c:v>
                </c:pt>
                <c:pt idx="2">
                  <c:v>154.36202686202699</c:v>
                </c:pt>
                <c:pt idx="3">
                  <c:v>125.27721661055</c:v>
                </c:pt>
                <c:pt idx="4">
                  <c:v>122.46146767885899</c:v>
                </c:pt>
                <c:pt idx="5">
                  <c:v>87.740151515151496</c:v>
                </c:pt>
                <c:pt idx="6">
                  <c:v>110.368464052287</c:v>
                </c:pt>
                <c:pt idx="7">
                  <c:v>92.830043859649095</c:v>
                </c:pt>
                <c:pt idx="8">
                  <c:v>121.955608718766</c:v>
                </c:pt>
              </c:numCache>
            </c:numRef>
          </c:val>
        </c:ser>
        <c:gapWidth val="219"/>
        <c:overlap val="-27"/>
        <c:axId val="46573824"/>
        <c:axId val="46583808"/>
      </c:barChart>
      <c:lineChart>
        <c:grouping val="standard"/>
        <c:ser>
          <c:idx val="2"/>
          <c:order val="2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NOx!$AD$8:$AD$16</c:f>
              <c:numCache>
                <c:formatCode>0_ </c:formatCode>
                <c:ptCount val="9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</c:numCache>
            </c:numRef>
          </c:val>
        </c:ser>
        <c:marker val="1"/>
        <c:axId val="46573824"/>
        <c:axId val="46583808"/>
      </c:lineChart>
      <c:catAx>
        <c:axId val="465738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83808"/>
        <c:crosses val="autoZero"/>
        <c:auto val="1"/>
        <c:lblAlgn val="ctr"/>
        <c:lblOffset val="100"/>
      </c:catAx>
      <c:valAx>
        <c:axId val="46583808"/>
        <c:scaling>
          <c:orientation val="minMax"/>
        </c:scaling>
        <c:axPos val="l"/>
        <c:numFmt formatCode="0_ 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7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NOx!$AA$8:$AA$16</c:f>
              <c:numCache>
                <c:formatCode>0_ </c:formatCode>
                <c:ptCount val="9"/>
                <c:pt idx="0">
                  <c:v>38.319614386355198</c:v>
                </c:pt>
                <c:pt idx="1">
                  <c:v>47.798207885304699</c:v>
                </c:pt>
                <c:pt idx="2">
                  <c:v>28.637275985663099</c:v>
                </c:pt>
                <c:pt idx="3">
                  <c:v>36.852631935965299</c:v>
                </c:pt>
                <c:pt idx="4">
                  <c:v>63.508377425044301</c:v>
                </c:pt>
                <c:pt idx="5">
                  <c:v>21.608721624850599</c:v>
                </c:pt>
                <c:pt idx="6">
                  <c:v>42.733333333333398</c:v>
                </c:pt>
                <c:pt idx="7">
                  <c:v>58.229310344827603</c:v>
                </c:pt>
                <c:pt idx="8">
                  <c:v>55.958391771856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NOx!$AF$8:$AF$16</c:f>
              <c:numCache>
                <c:formatCode>0_ </c:formatCode>
                <c:ptCount val="9"/>
                <c:pt idx="0">
                  <c:v>102.416025641026</c:v>
                </c:pt>
                <c:pt idx="1">
                  <c:v>63.080837359098197</c:v>
                </c:pt>
                <c:pt idx="2">
                  <c:v>112.861660079052</c:v>
                </c:pt>
                <c:pt idx="3">
                  <c:v>70.970555555555606</c:v>
                </c:pt>
                <c:pt idx="4">
                  <c:v>90.796086956521705</c:v>
                </c:pt>
                <c:pt idx="5">
                  <c:v>81.9048913043478</c:v>
                </c:pt>
                <c:pt idx="6">
                  <c:v>78.932972582972397</c:v>
                </c:pt>
                <c:pt idx="7">
                  <c:v>58.943650793650797</c:v>
                </c:pt>
                <c:pt idx="8">
                  <c:v>78.6666666666667</c:v>
                </c:pt>
              </c:numCache>
            </c:numRef>
          </c:val>
        </c:ser>
        <c:gapWidth val="219"/>
        <c:overlap val="-27"/>
        <c:axId val="46692608"/>
        <c:axId val="46702592"/>
      </c:barChart>
      <c:lineChart>
        <c:grouping val="standard"/>
        <c:ser>
          <c:idx val="2"/>
          <c:order val="2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NOx!$AD$8:$AD$16</c:f>
              <c:numCache>
                <c:formatCode>0_ </c:formatCode>
                <c:ptCount val="9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</c:numCache>
            </c:numRef>
          </c:val>
        </c:ser>
        <c:marker val="1"/>
        <c:axId val="46692608"/>
        <c:axId val="46702592"/>
      </c:lineChart>
      <c:catAx>
        <c:axId val="466926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2592"/>
        <c:crosses val="autoZero"/>
        <c:auto val="1"/>
        <c:lblAlgn val="ctr"/>
        <c:lblOffset val="100"/>
      </c:catAx>
      <c:valAx>
        <c:axId val="46702592"/>
        <c:scaling>
          <c:orientation val="minMax"/>
        </c:scaling>
        <c:axPos val="l"/>
        <c:numFmt formatCode="0_ 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9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NOx!$AB$8:$AB$16</c:f>
              <c:numCache>
                <c:formatCode>0_ </c:formatCode>
                <c:ptCount val="9"/>
                <c:pt idx="0">
                  <c:v>79.292866004962704</c:v>
                </c:pt>
                <c:pt idx="1">
                  <c:v>48.580088987764199</c:v>
                </c:pt>
                <c:pt idx="2">
                  <c:v>22.6419334975369</c:v>
                </c:pt>
                <c:pt idx="3">
                  <c:v>48.432382019115899</c:v>
                </c:pt>
                <c:pt idx="4">
                  <c:v>31.626521531860799</c:v>
                </c:pt>
                <c:pt idx="5">
                  <c:v>44.611160714285703</c:v>
                </c:pt>
                <c:pt idx="6">
                  <c:v>32.0740483252997</c:v>
                </c:pt>
                <c:pt idx="7">
                  <c:v>43.112948860557303</c:v>
                </c:pt>
                <c:pt idx="8">
                  <c:v>42.962132547086803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NOx!$AG$8:$AG$16</c:f>
              <c:numCache>
                <c:formatCode>0_ </c:formatCode>
                <c:ptCount val="9"/>
                <c:pt idx="0">
                  <c:v>51.604010025062699</c:v>
                </c:pt>
                <c:pt idx="1">
                  <c:v>65.587032923217095</c:v>
                </c:pt>
                <c:pt idx="2">
                  <c:v>76.0709243697479</c:v>
                </c:pt>
                <c:pt idx="3">
                  <c:v>74.831068840579704</c:v>
                </c:pt>
                <c:pt idx="4">
                  <c:v>71.954090909090894</c:v>
                </c:pt>
                <c:pt idx="5">
                  <c:v>54.2638888888889</c:v>
                </c:pt>
                <c:pt idx="6">
                  <c:v>65.3055555555555</c:v>
                </c:pt>
                <c:pt idx="7">
                  <c:v>51.3958333333333</c:v>
                </c:pt>
                <c:pt idx="8">
                  <c:v>45.511554621848703</c:v>
                </c:pt>
              </c:numCache>
            </c:numRef>
          </c:val>
        </c:ser>
        <c:gapWidth val="219"/>
        <c:overlap val="-27"/>
        <c:axId val="46737664"/>
        <c:axId val="46751744"/>
      </c:barChart>
      <c:lineChart>
        <c:grouping val="standard"/>
        <c:ser>
          <c:idx val="2"/>
          <c:order val="2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NOx!$AD$8:$AD$16</c:f>
              <c:numCache>
                <c:formatCode>0_ </c:formatCode>
                <c:ptCount val="9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</c:numCache>
            </c:numRef>
          </c:val>
        </c:ser>
        <c:marker val="1"/>
        <c:axId val="46737664"/>
        <c:axId val="46751744"/>
      </c:lineChart>
      <c:catAx>
        <c:axId val="4673766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51744"/>
        <c:crosses val="autoZero"/>
        <c:auto val="1"/>
        <c:lblAlgn val="ctr"/>
        <c:lblOffset val="100"/>
      </c:catAx>
      <c:valAx>
        <c:axId val="46751744"/>
        <c:scaling>
          <c:orientation val="minMax"/>
        </c:scaling>
        <c:axPos val="l"/>
        <c:numFmt formatCode="0_ 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37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9095341278439901E-2"/>
                  <c:y val="-0.375925925925926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en-US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NOx!$AC$8:$AC$16</c:f>
              <c:numCache>
                <c:formatCode>0_ </c:formatCode>
                <c:ptCount val="9"/>
                <c:pt idx="0">
                  <c:v>81.9746543778801</c:v>
                </c:pt>
                <c:pt idx="1">
                  <c:v>50.690804597701202</c:v>
                </c:pt>
                <c:pt idx="2">
                  <c:v>84.051612903225802</c:v>
                </c:pt>
                <c:pt idx="3">
                  <c:v>85.398351648351607</c:v>
                </c:pt>
                <c:pt idx="4">
                  <c:v>104.68605990783399</c:v>
                </c:pt>
                <c:pt idx="5">
                  <c:v>46.610215053763497</c:v>
                </c:pt>
                <c:pt idx="6">
                  <c:v>34.060714285714297</c:v>
                </c:pt>
                <c:pt idx="7">
                  <c:v>86.760467980295502</c:v>
                </c:pt>
                <c:pt idx="8">
                  <c:v>73.764814814814798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NOx!$AH$8:$AH$16</c:f>
              <c:numCache>
                <c:formatCode>0_ </c:formatCode>
                <c:ptCount val="9"/>
                <c:pt idx="0">
                  <c:v>64.506684491978604</c:v>
                </c:pt>
                <c:pt idx="1">
                  <c:v>135.435897435898</c:v>
                </c:pt>
                <c:pt idx="2">
                  <c:v>156.064381270903</c:v>
                </c:pt>
                <c:pt idx="3">
                  <c:v>98.577075098814205</c:v>
                </c:pt>
                <c:pt idx="4">
                  <c:v>89.95</c:v>
                </c:pt>
                <c:pt idx="5">
                  <c:v>90.068181818181799</c:v>
                </c:pt>
                <c:pt idx="6">
                  <c:v>91.959595959596001</c:v>
                </c:pt>
                <c:pt idx="7">
                  <c:v>110.832535885167</c:v>
                </c:pt>
                <c:pt idx="8">
                  <c:v>48.310606060606098</c:v>
                </c:pt>
              </c:numCache>
            </c:numRef>
          </c:val>
        </c:ser>
        <c:gapWidth val="219"/>
        <c:overlap val="-27"/>
        <c:axId val="46799104"/>
        <c:axId val="46817280"/>
      </c:barChart>
      <c:lineChart>
        <c:grouping val="standard"/>
        <c:ser>
          <c:idx val="2"/>
          <c:order val="2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NOx!$Y$8:$Y$16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NOx!$AD$8:$AD$16</c:f>
              <c:numCache>
                <c:formatCode>0_ </c:formatCode>
                <c:ptCount val="9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</c:numCache>
            </c:numRef>
          </c:val>
        </c:ser>
        <c:marker val="1"/>
        <c:axId val="46799104"/>
        <c:axId val="46817280"/>
      </c:lineChart>
      <c:catAx>
        <c:axId val="4679910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17280"/>
        <c:crosses val="autoZero"/>
        <c:auto val="1"/>
        <c:lblAlgn val="ctr"/>
        <c:lblOffset val="100"/>
      </c:catAx>
      <c:valAx>
        <c:axId val="46817280"/>
        <c:scaling>
          <c:orientation val="minMax"/>
        </c:scaling>
        <c:axPos val="l"/>
        <c:numFmt formatCode="0_ 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99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NOx!$L$8:$L$115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NOx!$M$8:$M$115</c:f>
              <c:numCache>
                <c:formatCode>0_ </c:formatCode>
                <c:ptCount val="108"/>
                <c:pt idx="0">
                  <c:v>40.354838709677402</c:v>
                </c:pt>
                <c:pt idx="1">
                  <c:v>41.678571428571402</c:v>
                </c:pt>
                <c:pt idx="2">
                  <c:v>46.096774193548399</c:v>
                </c:pt>
                <c:pt idx="3">
                  <c:v>37.448275862069003</c:v>
                </c:pt>
                <c:pt idx="4">
                  <c:v>31.413793103448299</c:v>
                </c:pt>
                <c:pt idx="5">
                  <c:v>85.2</c:v>
                </c:pt>
                <c:pt idx="6">
                  <c:v>101.322580645161</c:v>
                </c:pt>
                <c:pt idx="7">
                  <c:v>71.225806451612897</c:v>
                </c:pt>
                <c:pt idx="8">
                  <c:v>59.423076923076898</c:v>
                </c:pt>
                <c:pt idx="9">
                  <c:v>70.806451612903203</c:v>
                </c:pt>
                <c:pt idx="10">
                  <c:v>93.142857142857096</c:v>
                </c:pt>
                <c:pt idx="11">
                  <c:v>58.266666666666701</c:v>
                </c:pt>
                <c:pt idx="12">
                  <c:v>60.172413793103502</c:v>
                </c:pt>
                <c:pt idx="13">
                  <c:v>58.892857142857203</c:v>
                </c:pt>
                <c:pt idx="14">
                  <c:v>54.5161290322581</c:v>
                </c:pt>
                <c:pt idx="15">
                  <c:v>50.233333333333299</c:v>
                </c:pt>
                <c:pt idx="16">
                  <c:v>38.645161290322598</c:v>
                </c:pt>
                <c:pt idx="17">
                  <c:v>48.241379310344797</c:v>
                </c:pt>
                <c:pt idx="18">
                  <c:v>34.965517241379303</c:v>
                </c:pt>
                <c:pt idx="19">
                  <c:v>60.354838709677402</c:v>
                </c:pt>
                <c:pt idx="20">
                  <c:v>50.758620689655203</c:v>
                </c:pt>
                <c:pt idx="21">
                  <c:v>48.448275862069003</c:v>
                </c:pt>
                <c:pt idx="22">
                  <c:v>52.933333333333302</c:v>
                </c:pt>
                <c:pt idx="23">
                  <c:v>48.233333333333299</c:v>
                </c:pt>
                <c:pt idx="24">
                  <c:v>52.7</c:v>
                </c:pt>
                <c:pt idx="25">
                  <c:v>56.296296296296298</c:v>
                </c:pt>
                <c:pt idx="26">
                  <c:v>34.966666666666697</c:v>
                </c:pt>
                <c:pt idx="27">
                  <c:v>27.3</c:v>
                </c:pt>
                <c:pt idx="28">
                  <c:v>23.645161290322601</c:v>
                </c:pt>
                <c:pt idx="29">
                  <c:v>16.758620689655199</c:v>
                </c:pt>
                <c:pt idx="30">
                  <c:v>19.172413793103399</c:v>
                </c:pt>
                <c:pt idx="31">
                  <c:v>19.464285714285701</c:v>
                </c:pt>
                <c:pt idx="32">
                  <c:v>35.172413793103402</c:v>
                </c:pt>
                <c:pt idx="33">
                  <c:v>54.903225806451601</c:v>
                </c:pt>
                <c:pt idx="34">
                  <c:v>113.2</c:v>
                </c:pt>
                <c:pt idx="35">
                  <c:v>121.222222222222</c:v>
                </c:pt>
                <c:pt idx="36">
                  <c:v>78.709677419354804</c:v>
                </c:pt>
                <c:pt idx="37">
                  <c:v>39.714285714285701</c:v>
                </c:pt>
                <c:pt idx="38">
                  <c:v>37.851851851851897</c:v>
                </c:pt>
                <c:pt idx="39">
                  <c:v>42.321428571428598</c:v>
                </c:pt>
                <c:pt idx="40">
                  <c:v>30.384615384615401</c:v>
                </c:pt>
                <c:pt idx="41">
                  <c:v>26.875</c:v>
                </c:pt>
                <c:pt idx="42">
                  <c:v>38.520000000000003</c:v>
                </c:pt>
                <c:pt idx="43">
                  <c:v>58.741935483871003</c:v>
                </c:pt>
                <c:pt idx="44">
                  <c:v>69.592592592592595</c:v>
                </c:pt>
                <c:pt idx="45">
                  <c:v>119.642857142857</c:v>
                </c:pt>
                <c:pt idx="46">
                  <c:v>51.153846153846203</c:v>
                </c:pt>
                <c:pt idx="47">
                  <c:v>26.8888888888889</c:v>
                </c:pt>
                <c:pt idx="48">
                  <c:v>26.766666666666701</c:v>
                </c:pt>
                <c:pt idx="49">
                  <c:v>27.074074074074101</c:v>
                </c:pt>
                <c:pt idx="50">
                  <c:v>101.821428571429</c:v>
                </c:pt>
                <c:pt idx="51">
                  <c:v>58.851851851851897</c:v>
                </c:pt>
                <c:pt idx="52">
                  <c:v>29.851851851851901</c:v>
                </c:pt>
                <c:pt idx="53">
                  <c:v>25.3571428571429</c:v>
                </c:pt>
                <c:pt idx="54">
                  <c:v>20.290322580645199</c:v>
                </c:pt>
                <c:pt idx="55">
                  <c:v>35.758620689655203</c:v>
                </c:pt>
                <c:pt idx="56">
                  <c:v>45.1</c:v>
                </c:pt>
                <c:pt idx="57">
                  <c:v>80.193548387096797</c:v>
                </c:pt>
                <c:pt idx="58">
                  <c:v>129.17857142857099</c:v>
                </c:pt>
                <c:pt idx="59">
                  <c:v>104.03571428571399</c:v>
                </c:pt>
                <c:pt idx="60">
                  <c:v>26.741935483871</c:v>
                </c:pt>
                <c:pt idx="61">
                  <c:v>21</c:v>
                </c:pt>
                <c:pt idx="62">
                  <c:v>17.548387096774199</c:v>
                </c:pt>
                <c:pt idx="63">
                  <c:v>25.8333333333333</c:v>
                </c:pt>
                <c:pt idx="64">
                  <c:v>21.4444444444444</c:v>
                </c:pt>
                <c:pt idx="65">
                  <c:v>10.4375</c:v>
                </c:pt>
                <c:pt idx="66">
                  <c:v>51.9166666666667</c:v>
                </c:pt>
                <c:pt idx="67">
                  <c:v>81.190476190476204</c:v>
                </c:pt>
                <c:pt idx="68">
                  <c:v>34.9</c:v>
                </c:pt>
                <c:pt idx="69">
                  <c:v>48.387096774193601</c:v>
                </c:pt>
                <c:pt idx="70">
                  <c:v>44.8333333333333</c:v>
                </c:pt>
                <c:pt idx="71">
                  <c:v>30.258064516129</c:v>
                </c:pt>
                <c:pt idx="72">
                  <c:v>35.1666666666667</c:v>
                </c:pt>
                <c:pt idx="73">
                  <c:v>53.7368421052632</c:v>
                </c:pt>
                <c:pt idx="74">
                  <c:v>52.466666666666697</c:v>
                </c:pt>
                <c:pt idx="75">
                  <c:v>39.766666666666701</c:v>
                </c:pt>
                <c:pt idx="76">
                  <c:v>35.966666666666697</c:v>
                </c:pt>
                <c:pt idx="77">
                  <c:v>50.5</c:v>
                </c:pt>
                <c:pt idx="78">
                  <c:v>28.677419354838701</c:v>
                </c:pt>
                <c:pt idx="79">
                  <c:v>25.8965517241379</c:v>
                </c:pt>
                <c:pt idx="80">
                  <c:v>23.2222222222222</c:v>
                </c:pt>
                <c:pt idx="81">
                  <c:v>38.799999999999997</c:v>
                </c:pt>
                <c:pt idx="82">
                  <c:v>29.321428571428601</c:v>
                </c:pt>
                <c:pt idx="83">
                  <c:v>75.451612903225794</c:v>
                </c:pt>
                <c:pt idx="84">
                  <c:v>92.586206896551701</c:v>
                </c:pt>
                <c:pt idx="85">
                  <c:v>85.695652173913103</c:v>
                </c:pt>
                <c:pt idx="86">
                  <c:v>64.931034482758605</c:v>
                </c:pt>
                <c:pt idx="87">
                  <c:v>65.55</c:v>
                </c:pt>
                <c:pt idx="88">
                  <c:v>44.2068965517241</c:v>
                </c:pt>
                <c:pt idx="89">
                  <c:v>46.115384615384599</c:v>
                </c:pt>
                <c:pt idx="90">
                  <c:v>33.931034482758598</c:v>
                </c:pt>
                <c:pt idx="91">
                  <c:v>38.838709677419402</c:v>
                </c:pt>
                <c:pt idx="92">
                  <c:v>53.566666666666698</c:v>
                </c:pt>
                <c:pt idx="93">
                  <c:v>66.107142857142904</c:v>
                </c:pt>
                <c:pt idx="94">
                  <c:v>107.413793103448</c:v>
                </c:pt>
                <c:pt idx="95">
                  <c:v>104.27586206896601</c:v>
                </c:pt>
                <c:pt idx="96">
                  <c:v>111.538461538462</c:v>
                </c:pt>
                <c:pt idx="97">
                  <c:v>70.714285714285694</c:v>
                </c:pt>
                <c:pt idx="98">
                  <c:v>63.935483870967801</c:v>
                </c:pt>
                <c:pt idx="99">
                  <c:v>60.3913043478261</c:v>
                </c:pt>
                <c:pt idx="100">
                  <c:v>43.548387096774199</c:v>
                </c:pt>
                <c:pt idx="101">
                  <c:v>53.538461538461497</c:v>
                </c:pt>
                <c:pt idx="102">
                  <c:v>51.157894736842103</c:v>
                </c:pt>
                <c:pt idx="103">
                  <c:v>35.652173913043498</c:v>
                </c:pt>
                <c:pt idx="104">
                  <c:v>31.5</c:v>
                </c:pt>
                <c:pt idx="105">
                  <c:v>61.233333333333299</c:v>
                </c:pt>
                <c:pt idx="106">
                  <c:v>86.296296296296305</c:v>
                </c:pt>
                <c:pt idx="107">
                  <c:v>62.88</c:v>
                </c:pt>
              </c:numCache>
            </c:numRef>
          </c:val>
        </c:ser>
        <c:ser>
          <c:idx val="1"/>
          <c:order val="1"/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NOx!$L$8:$L$115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NOx!$N$8:$N$115</c:f>
              <c:numCache>
                <c:formatCode>0_ </c:formatCode>
                <c:ptCount val="108"/>
                <c:pt idx="0">
                  <c:v>182.363636363636</c:v>
                </c:pt>
                <c:pt idx="1">
                  <c:v>178.23529411764699</c:v>
                </c:pt>
                <c:pt idx="2">
                  <c:v>148.92307692307699</c:v>
                </c:pt>
                <c:pt idx="3">
                  <c:v>117.375</c:v>
                </c:pt>
                <c:pt idx="4">
                  <c:v>40.950000000000003</c:v>
                </c:pt>
                <c:pt idx="5">
                  <c:v>68</c:v>
                </c:pt>
                <c:pt idx="6">
                  <c:v>60</c:v>
                </c:pt>
                <c:pt idx="7">
                  <c:v>32.368421052631597</c:v>
                </c:pt>
                <c:pt idx="8">
                  <c:v>46.047619047619101</c:v>
                </c:pt>
                <c:pt idx="9">
                  <c:v>72.058823529411796</c:v>
                </c:pt>
                <c:pt idx="10">
                  <c:v>56.954545454545503</c:v>
                </c:pt>
                <c:pt idx="11">
                  <c:v>42.695652173912997</c:v>
                </c:pt>
                <c:pt idx="12">
                  <c:v>45.526315789473699</c:v>
                </c:pt>
                <c:pt idx="13">
                  <c:v>74.681818181818201</c:v>
                </c:pt>
                <c:pt idx="14">
                  <c:v>64.599999999999994</c:v>
                </c:pt>
                <c:pt idx="15">
                  <c:v>60.5555555555556</c:v>
                </c:pt>
                <c:pt idx="16">
                  <c:v>64.086956521739097</c:v>
                </c:pt>
                <c:pt idx="17">
                  <c:v>62.190476190476197</c:v>
                </c:pt>
                <c:pt idx="18">
                  <c:v>63.318181818181799</c:v>
                </c:pt>
                <c:pt idx="19">
                  <c:v>64.05</c:v>
                </c:pt>
                <c:pt idx="20">
                  <c:v>72.789473684210506</c:v>
                </c:pt>
                <c:pt idx="21">
                  <c:v>111.538461538462</c:v>
                </c:pt>
                <c:pt idx="22">
                  <c:v>159.333333333333</c:v>
                </c:pt>
                <c:pt idx="23">
                  <c:v>134.038461538462</c:v>
                </c:pt>
                <c:pt idx="24">
                  <c:v>165.42857142857099</c:v>
                </c:pt>
                <c:pt idx="25">
                  <c:v>163.61904761904799</c:v>
                </c:pt>
                <c:pt idx="26">
                  <c:v>144.130434782609</c:v>
                </c:pt>
                <c:pt idx="27">
                  <c:v>109.90909090909101</c:v>
                </c:pt>
                <c:pt idx="28">
                  <c:v>84.545454545454604</c:v>
                </c:pt>
                <c:pt idx="29">
                  <c:v>83.529411764705898</c:v>
                </c:pt>
                <c:pt idx="30">
                  <c:v>63.714285714285701</c:v>
                </c:pt>
                <c:pt idx="31">
                  <c:v>58.96</c:v>
                </c:pt>
                <c:pt idx="32">
                  <c:v>98.08</c:v>
                </c:pt>
                <c:pt idx="33">
                  <c:v>134.34615384615401</c:v>
                </c:pt>
                <c:pt idx="34">
                  <c:v>177.78260869565199</c:v>
                </c:pt>
                <c:pt idx="35">
                  <c:v>116.740740740741</c:v>
                </c:pt>
                <c:pt idx="36">
                  <c:v>143.5</c:v>
                </c:pt>
                <c:pt idx="37">
                  <c:v>115.59090909090899</c:v>
                </c:pt>
                <c:pt idx="38">
                  <c:v>97.12</c:v>
                </c:pt>
                <c:pt idx="39">
                  <c:v>65.5</c:v>
                </c:pt>
                <c:pt idx="40">
                  <c:v>50.2916666666667</c:v>
                </c:pt>
                <c:pt idx="41">
                  <c:v>62.130434782608702</c:v>
                </c:pt>
                <c:pt idx="42">
                  <c:v>72.7916666666667</c:v>
                </c:pt>
                <c:pt idx="43">
                  <c:v>76.652173913043498</c:v>
                </c:pt>
                <c:pt idx="44">
                  <c:v>87.75</c:v>
                </c:pt>
                <c:pt idx="45">
                  <c:v>97.545454545454604</c:v>
                </c:pt>
                <c:pt idx="46">
                  <c:v>99.608695652173907</c:v>
                </c:pt>
                <c:pt idx="47">
                  <c:v>137.777777777778</c:v>
                </c:pt>
                <c:pt idx="48">
                  <c:v>126.47619047619</c:v>
                </c:pt>
                <c:pt idx="49">
                  <c:v>103.130434782609</c:v>
                </c:pt>
                <c:pt idx="50">
                  <c:v>107.95</c:v>
                </c:pt>
                <c:pt idx="51">
                  <c:v>85.96</c:v>
                </c:pt>
                <c:pt idx="52">
                  <c:v>78.478260869565204</c:v>
                </c:pt>
                <c:pt idx="53">
                  <c:v>86.636363636363598</c:v>
                </c:pt>
                <c:pt idx="54">
                  <c:v>55.923076923076898</c:v>
                </c:pt>
                <c:pt idx="55">
                  <c:v>67.680000000000007</c:v>
                </c:pt>
                <c:pt idx="56">
                  <c:v>77.576923076923094</c:v>
                </c:pt>
                <c:pt idx="57">
                  <c:v>93.4</c:v>
                </c:pt>
                <c:pt idx="58">
                  <c:v>86.5</c:v>
                </c:pt>
                <c:pt idx="59">
                  <c:v>83.875</c:v>
                </c:pt>
                <c:pt idx="60">
                  <c:v>85.8</c:v>
                </c:pt>
                <c:pt idx="61">
                  <c:v>93.545454545454604</c:v>
                </c:pt>
                <c:pt idx="62">
                  <c:v>80.130434782608702</c:v>
                </c:pt>
                <c:pt idx="63">
                  <c:v>104.0625</c:v>
                </c:pt>
                <c:pt idx="64">
                  <c:v>61.521739130434803</c:v>
                </c:pt>
                <c:pt idx="65">
                  <c:v>66.8888888888889</c:v>
                </c:pt>
                <c:pt idx="66">
                  <c:v>51.0555555555556</c:v>
                </c:pt>
                <c:pt idx="67">
                  <c:v>37.3333333333333</c:v>
                </c:pt>
                <c:pt idx="68">
                  <c:v>61.7777777777778</c:v>
                </c:pt>
                <c:pt idx="69">
                  <c:v>71.954545454545496</c:v>
                </c:pt>
                <c:pt idx="70">
                  <c:v>108.181818181818</c:v>
                </c:pt>
                <c:pt idx="71">
                  <c:v>117.333333333333</c:v>
                </c:pt>
                <c:pt idx="72">
                  <c:v>92.125</c:v>
                </c:pt>
                <c:pt idx="73">
                  <c:v>121.64705882352899</c:v>
                </c:pt>
                <c:pt idx="74">
                  <c:v>105.47619047619</c:v>
                </c:pt>
                <c:pt idx="75">
                  <c:v>70.55</c:v>
                </c:pt>
                <c:pt idx="76">
                  <c:v>60.772727272727302</c:v>
                </c:pt>
                <c:pt idx="77">
                  <c:v>64</c:v>
                </c:pt>
                <c:pt idx="78">
                  <c:v>59.2222222222222</c:v>
                </c:pt>
                <c:pt idx="79">
                  <c:v>63</c:v>
                </c:pt>
                <c:pt idx="80">
                  <c:v>75</c:v>
                </c:pt>
                <c:pt idx="81">
                  <c:v>90.0555555555556</c:v>
                </c:pt>
                <c:pt idx="82">
                  <c:v>93.863636363636402</c:v>
                </c:pt>
                <c:pt idx="83">
                  <c:v>92.4375</c:v>
                </c:pt>
                <c:pt idx="84">
                  <c:v>96.842105263157904</c:v>
                </c:pt>
                <c:pt idx="85">
                  <c:v>89.210526315789494</c:v>
                </c:pt>
                <c:pt idx="86">
                  <c:v>64.380952380952394</c:v>
                </c:pt>
                <c:pt idx="87">
                  <c:v>59</c:v>
                </c:pt>
                <c:pt idx="88">
                  <c:v>53.45</c:v>
                </c:pt>
                <c:pt idx="89">
                  <c:v>51.947368421052602</c:v>
                </c:pt>
                <c:pt idx="90">
                  <c:v>51.052631578947398</c:v>
                </c:pt>
                <c:pt idx="91">
                  <c:v>40.450000000000003</c:v>
                </c:pt>
                <c:pt idx="92">
                  <c:v>62.133333333333297</c:v>
                </c:pt>
                <c:pt idx="93">
                  <c:v>108.454545454545</c:v>
                </c:pt>
                <c:pt idx="94">
                  <c:v>113.210526315789</c:v>
                </c:pt>
                <c:pt idx="95">
                  <c:v>112.954545454545</c:v>
                </c:pt>
                <c:pt idx="96">
                  <c:v>127.333333333333</c:v>
                </c:pt>
                <c:pt idx="97">
                  <c:v>125.578947368421</c:v>
                </c:pt>
                <c:pt idx="98">
                  <c:v>90</c:v>
                </c:pt>
                <c:pt idx="99">
                  <c:v>84</c:v>
                </c:pt>
                <c:pt idx="100">
                  <c:v>62</c:v>
                </c:pt>
                <c:pt idx="101">
                  <c:v>68</c:v>
                </c:pt>
                <c:pt idx="102">
                  <c:v>60</c:v>
                </c:pt>
                <c:pt idx="103">
                  <c:v>17.928571428571399</c:v>
                </c:pt>
                <c:pt idx="104">
                  <c:v>36.117647058823501</c:v>
                </c:pt>
                <c:pt idx="105">
                  <c:v>55.1666666666667</c:v>
                </c:pt>
                <c:pt idx="106">
                  <c:v>41.454545454545503</c:v>
                </c:pt>
                <c:pt idx="107">
                  <c:v>114.967741935484</c:v>
                </c:pt>
              </c:numCache>
            </c:numRef>
          </c:val>
        </c:ser>
        <c:ser>
          <c:idx val="2"/>
          <c:order val="2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NOx!$L$8:$L$115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NOx!$O$8:$O$115</c:f>
              <c:numCache>
                <c:formatCode>General</c:formatCode>
                <c:ptCount val="108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80</c:v>
                </c:pt>
                <c:pt idx="48">
                  <c:v>80</c:v>
                </c:pt>
                <c:pt idx="49">
                  <c:v>80</c:v>
                </c:pt>
                <c:pt idx="50">
                  <c:v>80</c:v>
                </c:pt>
                <c:pt idx="51">
                  <c:v>80</c:v>
                </c:pt>
                <c:pt idx="52">
                  <c:v>80</c:v>
                </c:pt>
                <c:pt idx="53">
                  <c:v>80</c:v>
                </c:pt>
                <c:pt idx="54">
                  <c:v>80</c:v>
                </c:pt>
                <c:pt idx="55">
                  <c:v>80</c:v>
                </c:pt>
                <c:pt idx="56">
                  <c:v>80</c:v>
                </c:pt>
                <c:pt idx="57">
                  <c:v>80</c:v>
                </c:pt>
                <c:pt idx="58">
                  <c:v>80</c:v>
                </c:pt>
                <c:pt idx="59">
                  <c:v>80</c:v>
                </c:pt>
                <c:pt idx="60">
                  <c:v>80</c:v>
                </c:pt>
                <c:pt idx="61">
                  <c:v>80</c:v>
                </c:pt>
                <c:pt idx="62">
                  <c:v>80</c:v>
                </c:pt>
                <c:pt idx="63">
                  <c:v>80</c:v>
                </c:pt>
                <c:pt idx="64">
                  <c:v>80</c:v>
                </c:pt>
                <c:pt idx="65">
                  <c:v>80</c:v>
                </c:pt>
                <c:pt idx="66">
                  <c:v>80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80</c:v>
                </c:pt>
                <c:pt idx="71">
                  <c:v>80</c:v>
                </c:pt>
                <c:pt idx="72">
                  <c:v>80</c:v>
                </c:pt>
                <c:pt idx="73">
                  <c:v>80</c:v>
                </c:pt>
                <c:pt idx="74">
                  <c:v>80</c:v>
                </c:pt>
                <c:pt idx="75">
                  <c:v>80</c:v>
                </c:pt>
                <c:pt idx="76">
                  <c:v>80</c:v>
                </c:pt>
                <c:pt idx="77">
                  <c:v>80</c:v>
                </c:pt>
                <c:pt idx="78">
                  <c:v>80</c:v>
                </c:pt>
                <c:pt idx="79">
                  <c:v>80</c:v>
                </c:pt>
                <c:pt idx="80">
                  <c:v>80</c:v>
                </c:pt>
                <c:pt idx="81">
                  <c:v>80</c:v>
                </c:pt>
                <c:pt idx="82">
                  <c:v>80</c:v>
                </c:pt>
                <c:pt idx="83">
                  <c:v>80</c:v>
                </c:pt>
                <c:pt idx="84">
                  <c:v>80</c:v>
                </c:pt>
                <c:pt idx="85">
                  <c:v>80</c:v>
                </c:pt>
                <c:pt idx="86">
                  <c:v>80</c:v>
                </c:pt>
                <c:pt idx="87">
                  <c:v>80</c:v>
                </c:pt>
                <c:pt idx="88">
                  <c:v>80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80</c:v>
                </c:pt>
                <c:pt idx="94">
                  <c:v>80</c:v>
                </c:pt>
                <c:pt idx="95">
                  <c:v>80</c:v>
                </c:pt>
                <c:pt idx="96">
                  <c:v>80</c:v>
                </c:pt>
                <c:pt idx="97">
                  <c:v>80</c:v>
                </c:pt>
                <c:pt idx="98">
                  <c:v>80</c:v>
                </c:pt>
                <c:pt idx="99">
                  <c:v>80</c:v>
                </c:pt>
                <c:pt idx="100">
                  <c:v>80</c:v>
                </c:pt>
                <c:pt idx="101">
                  <c:v>80</c:v>
                </c:pt>
                <c:pt idx="102">
                  <c:v>80</c:v>
                </c:pt>
                <c:pt idx="103">
                  <c:v>80</c:v>
                </c:pt>
                <c:pt idx="104">
                  <c:v>80</c:v>
                </c:pt>
                <c:pt idx="105">
                  <c:v>80</c:v>
                </c:pt>
                <c:pt idx="106">
                  <c:v>80</c:v>
                </c:pt>
                <c:pt idx="107">
                  <c:v>80</c:v>
                </c:pt>
              </c:numCache>
            </c:numRef>
          </c:val>
        </c:ser>
        <c:marker val="1"/>
        <c:axId val="46843776"/>
        <c:axId val="46845312"/>
      </c:lineChart>
      <c:dateAx>
        <c:axId val="46843776"/>
        <c:scaling>
          <c:orientation val="minMax"/>
        </c:scaling>
        <c:axPos val="b"/>
        <c:numFmt formatCode="mmm/yy" sourceLinked="1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45312"/>
        <c:crosses val="autoZero"/>
        <c:auto val="1"/>
        <c:lblOffset val="100"/>
        <c:baseTimeUnit val="months"/>
      </c:dateAx>
      <c:valAx>
        <c:axId val="46845312"/>
        <c:scaling>
          <c:orientation val="minMax"/>
        </c:scaling>
        <c:axPos val="l"/>
        <c:numFmt formatCode="0_ 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43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400"/>
              <a:t>SO</a:t>
            </a:r>
            <a:r>
              <a:rPr lang="en-US" sz="1400" baseline="-25000"/>
              <a:t>2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1375366031053348"/>
          <c:y val="0.17068557919621746"/>
          <c:w val="0.78020605255668352"/>
          <c:h val="0.65539137395059677"/>
        </c:manualLayout>
      </c:layout>
      <c:barChart>
        <c:barDir val="col"/>
        <c:grouping val="clustered"/>
        <c:ser>
          <c:idx val="0"/>
          <c:order val="0"/>
          <c:tx>
            <c:v>Bandra</c:v>
          </c:tx>
          <c:cat>
            <c:strRef>
              <c:f>'Seasonal SO2, NOx, PM10'!$B$4:$E$4</c:f>
              <c:strCache>
                <c:ptCount val="4"/>
                <c:pt idx="0">
                  <c:v>Winter</c:v>
                </c:pt>
                <c:pt idx="1">
                  <c:v>Summer</c:v>
                </c:pt>
                <c:pt idx="2">
                  <c:v>Monsoon</c:v>
                </c:pt>
                <c:pt idx="3">
                  <c:v>Post-Monsoon</c:v>
                </c:pt>
              </c:strCache>
            </c:strRef>
          </c:cat>
          <c:val>
            <c:numRef>
              <c:f>'Seasonal SO2, NOx, PM10'!$B$17:$E$17</c:f>
              <c:numCache>
                <c:formatCode>0_ </c:formatCode>
                <c:ptCount val="4"/>
                <c:pt idx="0">
                  <c:v>19.10168120189768</c:v>
                </c:pt>
                <c:pt idx="1">
                  <c:v>15.274705048019833</c:v>
                </c:pt>
                <c:pt idx="2">
                  <c:v>15.957480899696142</c:v>
                </c:pt>
                <c:pt idx="3">
                  <c:v>19.26209316181971</c:v>
                </c:pt>
              </c:numCache>
            </c:numRef>
          </c:val>
        </c:ser>
        <c:ser>
          <c:idx val="1"/>
          <c:order val="1"/>
          <c:tx>
            <c:v>Sion</c:v>
          </c:tx>
          <c:cat>
            <c:strRef>
              <c:f>'Seasonal SO2, NOx, PM10'!$B$4:$E$4</c:f>
              <c:strCache>
                <c:ptCount val="4"/>
                <c:pt idx="0">
                  <c:v>Winter</c:v>
                </c:pt>
                <c:pt idx="1">
                  <c:v>Summer</c:v>
                </c:pt>
                <c:pt idx="2">
                  <c:v>Monsoon</c:v>
                </c:pt>
                <c:pt idx="3">
                  <c:v>Post-Monsoon</c:v>
                </c:pt>
              </c:strCache>
            </c:strRef>
          </c:cat>
          <c:val>
            <c:numRef>
              <c:f>'Seasonal SO2, NOx, PM10'!$H$17:$K$17</c:f>
              <c:numCache>
                <c:formatCode>0_ </c:formatCode>
                <c:ptCount val="4"/>
                <c:pt idx="0">
                  <c:v>13.985762681669721</c:v>
                </c:pt>
                <c:pt idx="1">
                  <c:v>8.994152645082595</c:v>
                </c:pt>
                <c:pt idx="2">
                  <c:v>7.0015630072164177</c:v>
                </c:pt>
                <c:pt idx="3">
                  <c:v>8.3337401895386378</c:v>
                </c:pt>
              </c:numCache>
            </c:numRef>
          </c:val>
        </c:ser>
        <c:axId val="46985984"/>
        <c:axId val="46987904"/>
      </c:barChart>
      <c:lineChart>
        <c:grouping val="standard"/>
        <c:ser>
          <c:idx val="2"/>
          <c:order val="2"/>
          <c:tx>
            <c:v>NAAQS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'Seasonal SO2, NOx, PM10'!$B$18:$E$18</c:f>
              <c:numCache>
                <c:formatCode>General</c:formatCode>
                <c:ptCount val="4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</c:numCache>
            </c:numRef>
          </c:val>
        </c:ser>
        <c:marker val="1"/>
        <c:axId val="46985984"/>
        <c:axId val="46987904"/>
      </c:lineChart>
      <c:catAx>
        <c:axId val="469859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Season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46987904"/>
        <c:crosses val="autoZero"/>
        <c:auto val="1"/>
        <c:lblAlgn val="ctr"/>
        <c:lblOffset val="100"/>
      </c:catAx>
      <c:valAx>
        <c:axId val="4698790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Concentration (µg/m3)</a:t>
                </a:r>
              </a:p>
            </c:rich>
          </c:tx>
          <c:layout/>
        </c:title>
        <c:numFmt formatCode="0_ 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46985984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0.78793561648167498"/>
          <c:y val="0.32861450829284655"/>
          <c:w val="0.20963931055009882"/>
          <c:h val="0.25692881507220516"/>
        </c:manualLayout>
      </c:layout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</c:chart>
  <c:spPr>
    <a:ln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400"/>
              <a:t>NO</a:t>
            </a:r>
            <a:r>
              <a:rPr lang="en-US" sz="1400" baseline="-25000"/>
              <a:t>x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1375366031053349"/>
          <c:y val="0.17068557919621741"/>
          <c:w val="0.78020605255668363"/>
          <c:h val="0.65539137395059721"/>
        </c:manualLayout>
      </c:layout>
      <c:barChart>
        <c:barDir val="col"/>
        <c:grouping val="clustered"/>
        <c:ser>
          <c:idx val="0"/>
          <c:order val="0"/>
          <c:tx>
            <c:v>Bandra</c:v>
          </c:tx>
          <c:cat>
            <c:strRef>
              <c:f>'Seasonal SO2, NOx, PM10'!$B$4:$E$4</c:f>
              <c:strCache>
                <c:ptCount val="4"/>
                <c:pt idx="0">
                  <c:v>Winter</c:v>
                </c:pt>
                <c:pt idx="1">
                  <c:v>Summer</c:v>
                </c:pt>
                <c:pt idx="2">
                  <c:v>Monsoon</c:v>
                </c:pt>
                <c:pt idx="3">
                  <c:v>Post-Monsoon</c:v>
                </c:pt>
              </c:strCache>
            </c:strRef>
          </c:cat>
          <c:val>
            <c:numRef>
              <c:f>'Seasonal SO2, NOx, PM10'!$B$35:$E$35</c:f>
              <c:numCache>
                <c:formatCode>0_ </c:formatCode>
                <c:ptCount val="4"/>
                <c:pt idx="0">
                  <c:v>58.858844510302639</c:v>
                </c:pt>
                <c:pt idx="1">
                  <c:v>43.738429410355572</c:v>
                </c:pt>
                <c:pt idx="2">
                  <c:v>43.703786943163337</c:v>
                </c:pt>
                <c:pt idx="3">
                  <c:v>71.999743952175649</c:v>
                </c:pt>
              </c:numCache>
            </c:numRef>
          </c:val>
        </c:ser>
        <c:ser>
          <c:idx val="1"/>
          <c:order val="1"/>
          <c:tx>
            <c:v>Sion</c:v>
          </c:tx>
          <c:cat>
            <c:strRef>
              <c:f>'Seasonal SO2, NOx, PM10'!$B$4:$E$4</c:f>
              <c:strCache>
                <c:ptCount val="4"/>
                <c:pt idx="0">
                  <c:v>Winter</c:v>
                </c:pt>
                <c:pt idx="1">
                  <c:v>Summer</c:v>
                </c:pt>
                <c:pt idx="2">
                  <c:v>Monsoon</c:v>
                </c:pt>
                <c:pt idx="3">
                  <c:v>Post-Monsoon</c:v>
                </c:pt>
              </c:strCache>
            </c:strRef>
          </c:cat>
          <c:val>
            <c:numRef>
              <c:f>'Seasonal SO2, NOx, PM10'!$G$35:$J$35</c:f>
              <c:numCache>
                <c:formatCode>0_ </c:formatCode>
                <c:ptCount val="4"/>
                <c:pt idx="0">
                  <c:v>116.62174517625914</c:v>
                </c:pt>
                <c:pt idx="1">
                  <c:v>82.063705215432364</c:v>
                </c:pt>
                <c:pt idx="2">
                  <c:v>61.835995496369414</c:v>
                </c:pt>
                <c:pt idx="3">
                  <c:v>98.411662002349402</c:v>
                </c:pt>
              </c:numCache>
            </c:numRef>
          </c:val>
        </c:ser>
        <c:axId val="47096576"/>
        <c:axId val="47098496"/>
      </c:barChart>
      <c:lineChart>
        <c:grouping val="standard"/>
        <c:ser>
          <c:idx val="2"/>
          <c:order val="2"/>
          <c:tx>
            <c:v>NAAQS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'Seasonal SO2, NOx, PM10'!$B$18:$E$18</c:f>
              <c:numCache>
                <c:formatCode>General</c:formatCode>
                <c:ptCount val="4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</c:numCache>
            </c:numRef>
          </c:val>
        </c:ser>
        <c:marker val="1"/>
        <c:axId val="47096576"/>
        <c:axId val="47098496"/>
      </c:lineChart>
      <c:catAx>
        <c:axId val="470965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Season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47098496"/>
        <c:crosses val="autoZero"/>
        <c:auto val="1"/>
        <c:lblAlgn val="ctr"/>
        <c:lblOffset val="100"/>
      </c:catAx>
      <c:valAx>
        <c:axId val="47098496"/>
        <c:scaling>
          <c:orientation val="minMax"/>
          <c:max val="12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Concentration (µg/m</a:t>
                </a:r>
                <a:r>
                  <a:rPr lang="en-US" baseline="30000"/>
                  <a:t>3</a:t>
                </a:r>
                <a:r>
                  <a:rPr lang="en-US"/>
                  <a:t>)</a:t>
                </a:r>
              </a:p>
            </c:rich>
          </c:tx>
          <c:layout/>
        </c:title>
        <c:numFmt formatCode="0_ 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47096576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0.78793570906729438"/>
          <c:y val="2.0922141817293082E-2"/>
          <c:w val="0.20963931055009893"/>
          <c:h val="0.25692881507220539"/>
        </c:manualLayout>
      </c:layout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</c:chart>
  <c:spPr>
    <a:ln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'SO2'!$U$3:$U$14</c:f>
              <c:numCache>
                <c:formatCode>0_ </c:formatCode>
                <c:ptCount val="12"/>
                <c:pt idx="0">
                  <c:v>19.299625468164798</c:v>
                </c:pt>
                <c:pt idx="1">
                  <c:v>18.2911392405063</c:v>
                </c:pt>
                <c:pt idx="2">
                  <c:v>15.156716417910401</c:v>
                </c:pt>
                <c:pt idx="3">
                  <c:v>15.4331983805668</c:v>
                </c:pt>
                <c:pt idx="4">
                  <c:v>14.9463601532567</c:v>
                </c:pt>
                <c:pt idx="5">
                  <c:v>17.222689075630299</c:v>
                </c:pt>
                <c:pt idx="6">
                  <c:v>16.567796610169498</c:v>
                </c:pt>
                <c:pt idx="7">
                  <c:v>15.307086614173199</c:v>
                </c:pt>
                <c:pt idx="8">
                  <c:v>16.16796875</c:v>
                </c:pt>
                <c:pt idx="9">
                  <c:v>19.412639405204501</c:v>
                </c:pt>
                <c:pt idx="10">
                  <c:v>19.308</c:v>
                </c:pt>
                <c:pt idx="11">
                  <c:v>19.062240663900401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'SO2'!$V$3:$V$14</c:f>
              <c:numCache>
                <c:formatCode>0_ </c:formatCode>
                <c:ptCount val="12"/>
                <c:pt idx="0">
                  <c:v>14.0845771144279</c:v>
                </c:pt>
                <c:pt idx="1">
                  <c:v>15.060439560439599</c:v>
                </c:pt>
                <c:pt idx="2">
                  <c:v>11.632183908046001</c:v>
                </c:pt>
                <c:pt idx="3">
                  <c:v>8.4458598726114698</c:v>
                </c:pt>
                <c:pt idx="4">
                  <c:v>6.9943502824858799</c:v>
                </c:pt>
                <c:pt idx="5">
                  <c:v>6.9424460431654698</c:v>
                </c:pt>
                <c:pt idx="6">
                  <c:v>7.0067567567567597</c:v>
                </c:pt>
                <c:pt idx="7">
                  <c:v>7.1256830601092904</c:v>
                </c:pt>
                <c:pt idx="8">
                  <c:v>7.6271186440678003</c:v>
                </c:pt>
                <c:pt idx="9">
                  <c:v>8.3825136612021893</c:v>
                </c:pt>
                <c:pt idx="10">
                  <c:v>7.7936507936507899</c:v>
                </c:pt>
                <c:pt idx="11">
                  <c:v>10.524038461538501</c:v>
                </c:pt>
              </c:numCache>
            </c:numRef>
          </c:val>
        </c:ser>
        <c:gapWidth val="219"/>
        <c:overlap val="-27"/>
        <c:axId val="46108672"/>
        <c:axId val="46110208"/>
      </c:barChart>
      <c:catAx>
        <c:axId val="46108672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0208"/>
        <c:crosses val="autoZero"/>
        <c:auto val="1"/>
        <c:lblAlgn val="ctr"/>
        <c:lblOffset val="100"/>
      </c:catAx>
      <c:valAx>
        <c:axId val="461102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08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400"/>
              <a:t>PM</a:t>
            </a:r>
            <a:r>
              <a:rPr lang="en-US" sz="1400" baseline="-25000"/>
              <a:t>10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1375366031053349"/>
          <c:y val="0.17068557919621738"/>
          <c:w val="0.78020605255668363"/>
          <c:h val="0.65539137395059766"/>
        </c:manualLayout>
      </c:layout>
      <c:barChart>
        <c:barDir val="col"/>
        <c:grouping val="clustered"/>
        <c:ser>
          <c:idx val="0"/>
          <c:order val="0"/>
          <c:tx>
            <c:v>Bandra</c:v>
          </c:tx>
          <c:cat>
            <c:strRef>
              <c:f>'Seasonal SO2, NOx, PM10'!$B$4:$E$4</c:f>
              <c:strCache>
                <c:ptCount val="4"/>
                <c:pt idx="0">
                  <c:v>Winter</c:v>
                </c:pt>
                <c:pt idx="1">
                  <c:v>Summer</c:v>
                </c:pt>
                <c:pt idx="2">
                  <c:v>Monsoon</c:v>
                </c:pt>
                <c:pt idx="3">
                  <c:v>Post-Monsoon</c:v>
                </c:pt>
              </c:strCache>
            </c:strRef>
          </c:cat>
          <c:val>
            <c:numRef>
              <c:f>'Seasonal SO2, NOx, PM10'!$B$56:$E$56</c:f>
              <c:numCache>
                <c:formatCode>0_ </c:formatCode>
                <c:ptCount val="4"/>
                <c:pt idx="0">
                  <c:v>167</c:v>
                </c:pt>
                <c:pt idx="1">
                  <c:v>108.33333333333333</c:v>
                </c:pt>
                <c:pt idx="2">
                  <c:v>61.888888888888886</c:v>
                </c:pt>
                <c:pt idx="3">
                  <c:v>128.33333333333334</c:v>
                </c:pt>
              </c:numCache>
            </c:numRef>
          </c:val>
        </c:ser>
        <c:ser>
          <c:idx val="1"/>
          <c:order val="1"/>
          <c:tx>
            <c:v>Sion</c:v>
          </c:tx>
          <c:cat>
            <c:strRef>
              <c:f>'Seasonal SO2, NOx, PM10'!$B$4:$E$4</c:f>
              <c:strCache>
                <c:ptCount val="4"/>
                <c:pt idx="0">
                  <c:v>Winter</c:v>
                </c:pt>
                <c:pt idx="1">
                  <c:v>Summer</c:v>
                </c:pt>
                <c:pt idx="2">
                  <c:v>Monsoon</c:v>
                </c:pt>
                <c:pt idx="3">
                  <c:v>Post-Monsoon</c:v>
                </c:pt>
              </c:strCache>
            </c:strRef>
          </c:cat>
          <c:val>
            <c:numRef>
              <c:f>'Seasonal SO2, NOx, PM10'!$H$56:$K$56</c:f>
              <c:numCache>
                <c:formatCode>0_ </c:formatCode>
                <c:ptCount val="4"/>
                <c:pt idx="0">
                  <c:v>154.22222222222223</c:v>
                </c:pt>
                <c:pt idx="1">
                  <c:v>162.11111111111111</c:v>
                </c:pt>
                <c:pt idx="2">
                  <c:v>89.444444444444443</c:v>
                </c:pt>
                <c:pt idx="3">
                  <c:v>146</c:v>
                </c:pt>
              </c:numCache>
            </c:numRef>
          </c:val>
        </c:ser>
        <c:axId val="47145728"/>
        <c:axId val="47147648"/>
      </c:barChart>
      <c:lineChart>
        <c:grouping val="standard"/>
        <c:ser>
          <c:idx val="2"/>
          <c:order val="2"/>
          <c:tx>
            <c:v>NAAQS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'Seasonal SO2, NOx, PM10'!$B$57:$E$57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</c:ser>
        <c:marker val="1"/>
        <c:axId val="47145728"/>
        <c:axId val="47147648"/>
      </c:lineChart>
      <c:catAx>
        <c:axId val="47145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Season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47147648"/>
        <c:crosses val="autoZero"/>
        <c:auto val="1"/>
        <c:lblAlgn val="ctr"/>
        <c:lblOffset val="100"/>
      </c:catAx>
      <c:valAx>
        <c:axId val="47147648"/>
        <c:scaling>
          <c:orientation val="minMax"/>
          <c:max val="175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Concentration (µg/m</a:t>
                </a:r>
                <a:r>
                  <a:rPr lang="en-US" baseline="30000"/>
                  <a:t>3</a:t>
                </a:r>
                <a:r>
                  <a:rPr lang="en-US"/>
                  <a:t>)</a:t>
                </a:r>
              </a:p>
            </c:rich>
          </c:tx>
          <c:layout/>
        </c:title>
        <c:numFmt formatCode="0_ 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47145728"/>
        <c:crosses val="autoZero"/>
        <c:crossBetween val="between"/>
        <c:majorUnit val="40"/>
      </c:valAx>
    </c:plotArea>
    <c:legend>
      <c:legendPos val="r"/>
      <c:layout>
        <c:manualLayout>
          <c:xMode val="edge"/>
          <c:yMode val="edge"/>
          <c:x val="0.78793570906729438"/>
          <c:y val="2.0922141817293082E-2"/>
          <c:w val="0.20963931055009899"/>
          <c:h val="0.25692881507220561"/>
        </c:manualLayout>
      </c:layout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</c:chart>
  <c:spPr>
    <a:ln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NOx</a:t>
            </a:r>
          </a:p>
        </c:rich>
      </c:tx>
    </c:title>
    <c:plotArea>
      <c:layout>
        <c:manualLayout>
          <c:layoutTarget val="inner"/>
          <c:xMode val="edge"/>
          <c:yMode val="edge"/>
          <c:x val="0.13793986749098822"/>
          <c:y val="0.11108651354682902"/>
          <c:w val="0.82454947607252438"/>
          <c:h val="0.50552858209017804"/>
        </c:manualLayout>
      </c:layout>
      <c:lineChart>
        <c:grouping val="standard"/>
        <c:ser>
          <c:idx val="0"/>
          <c:order val="0"/>
          <c:tx>
            <c:v>Bandra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12700">
                <a:prstDash val="sysDash"/>
              </a:ln>
            </c:spPr>
            <c:trendlineType val="linear"/>
            <c:dispEq val="1"/>
            <c:trendlineLbl>
              <c:layout>
                <c:manualLayout>
                  <c:x val="2.9171315222425848E-2"/>
                  <c:y val="-0.3663981618911055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y = 0.0015x - 9.4136</a:t>
                    </a:r>
                  </a:p>
                </c:rich>
              </c:tx>
              <c:numFmt formatCode="General" sourceLinked="0"/>
              <c:spPr>
                <a:noFill/>
              </c:spPr>
            </c:trendlineLbl>
          </c:trendline>
          <c:cat>
            <c:numRef>
              <c:f>Monthly!$A$4:$A$111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Monthly!$B$4:$B$111</c:f>
              <c:numCache>
                <c:formatCode>0_ </c:formatCode>
                <c:ptCount val="108"/>
                <c:pt idx="0">
                  <c:v>40.354838709677402</c:v>
                </c:pt>
                <c:pt idx="1">
                  <c:v>41.678571428571402</c:v>
                </c:pt>
                <c:pt idx="2">
                  <c:v>46.096774193548399</c:v>
                </c:pt>
                <c:pt idx="3">
                  <c:v>37.448275862069003</c:v>
                </c:pt>
                <c:pt idx="4">
                  <c:v>31.413793103448299</c:v>
                </c:pt>
                <c:pt idx="5">
                  <c:v>85.2</c:v>
                </c:pt>
                <c:pt idx="6">
                  <c:v>101.322580645161</c:v>
                </c:pt>
                <c:pt idx="7">
                  <c:v>71.225806451612897</c:v>
                </c:pt>
                <c:pt idx="8">
                  <c:v>59.423076923076898</c:v>
                </c:pt>
                <c:pt idx="9">
                  <c:v>70.806451612903203</c:v>
                </c:pt>
                <c:pt idx="10">
                  <c:v>93.142857142857096</c:v>
                </c:pt>
                <c:pt idx="11">
                  <c:v>58.266666666666701</c:v>
                </c:pt>
                <c:pt idx="12">
                  <c:v>60.172413793103502</c:v>
                </c:pt>
                <c:pt idx="13">
                  <c:v>58.892857142857203</c:v>
                </c:pt>
                <c:pt idx="14">
                  <c:v>54.5161290322581</c:v>
                </c:pt>
                <c:pt idx="15">
                  <c:v>50.233333333333299</c:v>
                </c:pt>
                <c:pt idx="16">
                  <c:v>38.645161290322598</c:v>
                </c:pt>
                <c:pt idx="17">
                  <c:v>48.241379310344797</c:v>
                </c:pt>
                <c:pt idx="18">
                  <c:v>34.965517241379303</c:v>
                </c:pt>
                <c:pt idx="19">
                  <c:v>60.354838709677402</c:v>
                </c:pt>
                <c:pt idx="20">
                  <c:v>50.758620689655203</c:v>
                </c:pt>
                <c:pt idx="21">
                  <c:v>48.448275862069003</c:v>
                </c:pt>
                <c:pt idx="22">
                  <c:v>52.933333333333302</c:v>
                </c:pt>
                <c:pt idx="23">
                  <c:v>48.233333333333299</c:v>
                </c:pt>
                <c:pt idx="24">
                  <c:v>52.7</c:v>
                </c:pt>
                <c:pt idx="25">
                  <c:v>56.296296296296298</c:v>
                </c:pt>
                <c:pt idx="26">
                  <c:v>34.966666666666697</c:v>
                </c:pt>
                <c:pt idx="27">
                  <c:v>27.3</c:v>
                </c:pt>
                <c:pt idx="28">
                  <c:v>23.645161290322601</c:v>
                </c:pt>
                <c:pt idx="29">
                  <c:v>16.758620689655199</c:v>
                </c:pt>
                <c:pt idx="30">
                  <c:v>19.172413793103399</c:v>
                </c:pt>
                <c:pt idx="31">
                  <c:v>19.464285714285701</c:v>
                </c:pt>
                <c:pt idx="32">
                  <c:v>35.172413793103402</c:v>
                </c:pt>
                <c:pt idx="33">
                  <c:v>54.903225806451601</c:v>
                </c:pt>
                <c:pt idx="34">
                  <c:v>113.2</c:v>
                </c:pt>
                <c:pt idx="35">
                  <c:v>121.222222222222</c:v>
                </c:pt>
                <c:pt idx="36">
                  <c:v>78.709677419354804</c:v>
                </c:pt>
                <c:pt idx="37">
                  <c:v>39.714285714285701</c:v>
                </c:pt>
                <c:pt idx="38">
                  <c:v>37.851851851851897</c:v>
                </c:pt>
                <c:pt idx="39">
                  <c:v>42.321428571428598</c:v>
                </c:pt>
                <c:pt idx="40">
                  <c:v>30.384615384615401</c:v>
                </c:pt>
                <c:pt idx="41">
                  <c:v>26.875</c:v>
                </c:pt>
                <c:pt idx="42">
                  <c:v>38.520000000000003</c:v>
                </c:pt>
                <c:pt idx="43">
                  <c:v>58.741935483871003</c:v>
                </c:pt>
                <c:pt idx="44">
                  <c:v>69.592592592592595</c:v>
                </c:pt>
                <c:pt idx="45">
                  <c:v>119.642857142857</c:v>
                </c:pt>
                <c:pt idx="46">
                  <c:v>51.153846153846203</c:v>
                </c:pt>
                <c:pt idx="47">
                  <c:v>26.8888888888889</c:v>
                </c:pt>
                <c:pt idx="48">
                  <c:v>26.766666666666701</c:v>
                </c:pt>
                <c:pt idx="49">
                  <c:v>27.074074074074101</c:v>
                </c:pt>
                <c:pt idx="50">
                  <c:v>101.821428571429</c:v>
                </c:pt>
                <c:pt idx="51">
                  <c:v>58.851851851851897</c:v>
                </c:pt>
                <c:pt idx="52">
                  <c:v>29.851851851851901</c:v>
                </c:pt>
                <c:pt idx="53">
                  <c:v>25.3571428571429</c:v>
                </c:pt>
                <c:pt idx="54">
                  <c:v>20.290322580645199</c:v>
                </c:pt>
                <c:pt idx="55">
                  <c:v>35.758620689655203</c:v>
                </c:pt>
                <c:pt idx="56">
                  <c:v>45.1</c:v>
                </c:pt>
                <c:pt idx="57">
                  <c:v>80.193548387096797</c:v>
                </c:pt>
                <c:pt idx="58">
                  <c:v>129.17857142857099</c:v>
                </c:pt>
                <c:pt idx="59">
                  <c:v>104.03571428571399</c:v>
                </c:pt>
                <c:pt idx="60">
                  <c:v>26.741935483871</c:v>
                </c:pt>
                <c:pt idx="61">
                  <c:v>21</c:v>
                </c:pt>
                <c:pt idx="62">
                  <c:v>17.548387096774199</c:v>
                </c:pt>
                <c:pt idx="63">
                  <c:v>25.8333333333333</c:v>
                </c:pt>
                <c:pt idx="64">
                  <c:v>21.4444444444444</c:v>
                </c:pt>
                <c:pt idx="65">
                  <c:v>10.4375</c:v>
                </c:pt>
                <c:pt idx="66">
                  <c:v>51.9166666666667</c:v>
                </c:pt>
                <c:pt idx="67">
                  <c:v>81.190476190476204</c:v>
                </c:pt>
                <c:pt idx="68">
                  <c:v>34.9</c:v>
                </c:pt>
                <c:pt idx="69">
                  <c:v>48.387096774193601</c:v>
                </c:pt>
                <c:pt idx="70">
                  <c:v>44.8333333333333</c:v>
                </c:pt>
                <c:pt idx="71">
                  <c:v>30.258064516129</c:v>
                </c:pt>
                <c:pt idx="72">
                  <c:v>35.1666666666667</c:v>
                </c:pt>
                <c:pt idx="73">
                  <c:v>53.7368421052632</c:v>
                </c:pt>
                <c:pt idx="74">
                  <c:v>52.466666666666697</c:v>
                </c:pt>
                <c:pt idx="75">
                  <c:v>39.766666666666701</c:v>
                </c:pt>
                <c:pt idx="76">
                  <c:v>35.966666666666697</c:v>
                </c:pt>
                <c:pt idx="77">
                  <c:v>50.5</c:v>
                </c:pt>
                <c:pt idx="78">
                  <c:v>28.677419354838701</c:v>
                </c:pt>
                <c:pt idx="79">
                  <c:v>25.8965517241379</c:v>
                </c:pt>
                <c:pt idx="80">
                  <c:v>23.2222222222222</c:v>
                </c:pt>
                <c:pt idx="81">
                  <c:v>38.799999999999997</c:v>
                </c:pt>
                <c:pt idx="82">
                  <c:v>29.321428571428601</c:v>
                </c:pt>
                <c:pt idx="83">
                  <c:v>75.451612903225794</c:v>
                </c:pt>
                <c:pt idx="84">
                  <c:v>92.586206896551701</c:v>
                </c:pt>
                <c:pt idx="85">
                  <c:v>85.695652173913103</c:v>
                </c:pt>
                <c:pt idx="86">
                  <c:v>64.931034482758605</c:v>
                </c:pt>
                <c:pt idx="87">
                  <c:v>65.55</c:v>
                </c:pt>
                <c:pt idx="88">
                  <c:v>44.2068965517241</c:v>
                </c:pt>
                <c:pt idx="89">
                  <c:v>46.115384615384599</c:v>
                </c:pt>
                <c:pt idx="90">
                  <c:v>33.931034482758598</c:v>
                </c:pt>
                <c:pt idx="91">
                  <c:v>38.838709677419402</c:v>
                </c:pt>
                <c:pt idx="92">
                  <c:v>53.566666666666698</c:v>
                </c:pt>
                <c:pt idx="93">
                  <c:v>66.107142857142904</c:v>
                </c:pt>
                <c:pt idx="94">
                  <c:v>107.413793103448</c:v>
                </c:pt>
                <c:pt idx="95">
                  <c:v>104.27586206896601</c:v>
                </c:pt>
                <c:pt idx="96">
                  <c:v>111.538461538462</c:v>
                </c:pt>
                <c:pt idx="97">
                  <c:v>70.714285714285694</c:v>
                </c:pt>
                <c:pt idx="98">
                  <c:v>63.935483870967801</c:v>
                </c:pt>
                <c:pt idx="99">
                  <c:v>60.3913043478261</c:v>
                </c:pt>
                <c:pt idx="100">
                  <c:v>43.548387096774199</c:v>
                </c:pt>
                <c:pt idx="101">
                  <c:v>53.538461538461497</c:v>
                </c:pt>
                <c:pt idx="102">
                  <c:v>51.157894736842103</c:v>
                </c:pt>
                <c:pt idx="103">
                  <c:v>35.652173913043498</c:v>
                </c:pt>
                <c:pt idx="104">
                  <c:v>31.5</c:v>
                </c:pt>
                <c:pt idx="105">
                  <c:v>61.233333333333299</c:v>
                </c:pt>
                <c:pt idx="106">
                  <c:v>86.296296296296305</c:v>
                </c:pt>
                <c:pt idx="107">
                  <c:v>62.88</c:v>
                </c:pt>
              </c:numCache>
            </c:numRef>
          </c:val>
        </c:ser>
        <c:ser>
          <c:idx val="1"/>
          <c:order val="1"/>
          <c:tx>
            <c:v>Sion</c:v>
          </c:tx>
          <c:spPr>
            <a:ln w="9525"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trendline>
            <c:spPr>
              <a:ln>
                <a:solidFill>
                  <a:schemeClr val="accent2">
                    <a:lumMod val="50000"/>
                  </a:schemeClr>
                </a:solidFill>
                <a:prstDash val="sysDash"/>
              </a:ln>
            </c:spPr>
            <c:trendlineType val="linear"/>
            <c:dispEq val="1"/>
            <c:trendlineLbl>
              <c:layout>
                <c:manualLayout>
                  <c:x val="3.9333293057037949E-2"/>
                  <c:y val="-0.24418672905503425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en-US"/>
                </a:p>
              </c:txPr>
            </c:trendlineLbl>
          </c:trendline>
          <c:val>
            <c:numRef>
              <c:f>Monthly!$C$4:$C$111</c:f>
              <c:numCache>
                <c:formatCode>0_ </c:formatCode>
                <c:ptCount val="108"/>
                <c:pt idx="0">
                  <c:v>182.363636363636</c:v>
                </c:pt>
                <c:pt idx="1">
                  <c:v>178.23529411764699</c:v>
                </c:pt>
                <c:pt idx="2">
                  <c:v>148.92307692307699</c:v>
                </c:pt>
                <c:pt idx="3">
                  <c:v>117.375</c:v>
                </c:pt>
                <c:pt idx="4">
                  <c:v>40.950000000000003</c:v>
                </c:pt>
                <c:pt idx="5">
                  <c:v>68</c:v>
                </c:pt>
                <c:pt idx="6">
                  <c:v>60</c:v>
                </c:pt>
                <c:pt idx="7">
                  <c:v>32.368421052631597</c:v>
                </c:pt>
                <c:pt idx="8">
                  <c:v>46.047619047619101</c:v>
                </c:pt>
                <c:pt idx="9">
                  <c:v>72.058823529411796</c:v>
                </c:pt>
                <c:pt idx="10">
                  <c:v>56.954545454545503</c:v>
                </c:pt>
                <c:pt idx="11">
                  <c:v>42.695652173912997</c:v>
                </c:pt>
                <c:pt idx="12">
                  <c:v>45.526315789473699</c:v>
                </c:pt>
                <c:pt idx="13">
                  <c:v>74.681818181818201</c:v>
                </c:pt>
                <c:pt idx="14">
                  <c:v>64.599999999999994</c:v>
                </c:pt>
                <c:pt idx="15">
                  <c:v>60.5555555555556</c:v>
                </c:pt>
                <c:pt idx="16">
                  <c:v>64.086956521739097</c:v>
                </c:pt>
                <c:pt idx="17">
                  <c:v>62.190476190476197</c:v>
                </c:pt>
                <c:pt idx="18">
                  <c:v>63.318181818181799</c:v>
                </c:pt>
                <c:pt idx="19">
                  <c:v>64.05</c:v>
                </c:pt>
                <c:pt idx="20">
                  <c:v>72.789473684210506</c:v>
                </c:pt>
                <c:pt idx="21">
                  <c:v>111.538461538462</c:v>
                </c:pt>
                <c:pt idx="22">
                  <c:v>159.333333333333</c:v>
                </c:pt>
                <c:pt idx="23">
                  <c:v>134.038461538462</c:v>
                </c:pt>
                <c:pt idx="24">
                  <c:v>165.42857142857099</c:v>
                </c:pt>
                <c:pt idx="25">
                  <c:v>163.61904761904799</c:v>
                </c:pt>
                <c:pt idx="26">
                  <c:v>144.130434782609</c:v>
                </c:pt>
                <c:pt idx="27">
                  <c:v>109.90909090909101</c:v>
                </c:pt>
                <c:pt idx="28">
                  <c:v>84.545454545454604</c:v>
                </c:pt>
                <c:pt idx="29">
                  <c:v>83.529411764705898</c:v>
                </c:pt>
                <c:pt idx="30">
                  <c:v>63.714285714285701</c:v>
                </c:pt>
                <c:pt idx="31">
                  <c:v>58.96</c:v>
                </c:pt>
                <c:pt idx="32">
                  <c:v>98.08</c:v>
                </c:pt>
                <c:pt idx="33">
                  <c:v>134.34615384615401</c:v>
                </c:pt>
                <c:pt idx="34">
                  <c:v>177.78260869565199</c:v>
                </c:pt>
                <c:pt idx="35">
                  <c:v>116.740740740741</c:v>
                </c:pt>
                <c:pt idx="36">
                  <c:v>143.5</c:v>
                </c:pt>
                <c:pt idx="37">
                  <c:v>115.59090909090899</c:v>
                </c:pt>
                <c:pt idx="38">
                  <c:v>97.12</c:v>
                </c:pt>
                <c:pt idx="39">
                  <c:v>65.5</c:v>
                </c:pt>
                <c:pt idx="40">
                  <c:v>50.2916666666667</c:v>
                </c:pt>
                <c:pt idx="41">
                  <c:v>62.130434782608702</c:v>
                </c:pt>
                <c:pt idx="42">
                  <c:v>72.7916666666667</c:v>
                </c:pt>
                <c:pt idx="43">
                  <c:v>76.652173913043498</c:v>
                </c:pt>
                <c:pt idx="44">
                  <c:v>87.75</c:v>
                </c:pt>
                <c:pt idx="45">
                  <c:v>97.545454545454604</c:v>
                </c:pt>
                <c:pt idx="46">
                  <c:v>99.608695652173907</c:v>
                </c:pt>
                <c:pt idx="47">
                  <c:v>137.777777777778</c:v>
                </c:pt>
                <c:pt idx="48">
                  <c:v>126.47619047619</c:v>
                </c:pt>
                <c:pt idx="49">
                  <c:v>103.130434782609</c:v>
                </c:pt>
                <c:pt idx="50">
                  <c:v>107.95</c:v>
                </c:pt>
                <c:pt idx="51">
                  <c:v>85.96</c:v>
                </c:pt>
                <c:pt idx="52">
                  <c:v>78.478260869565204</c:v>
                </c:pt>
                <c:pt idx="53">
                  <c:v>86.636363636363598</c:v>
                </c:pt>
                <c:pt idx="54">
                  <c:v>55.923076923076898</c:v>
                </c:pt>
                <c:pt idx="55">
                  <c:v>67.680000000000007</c:v>
                </c:pt>
                <c:pt idx="56">
                  <c:v>77.576923076923094</c:v>
                </c:pt>
                <c:pt idx="57">
                  <c:v>93.4</c:v>
                </c:pt>
                <c:pt idx="58">
                  <c:v>86.5</c:v>
                </c:pt>
                <c:pt idx="59">
                  <c:v>83.875</c:v>
                </c:pt>
                <c:pt idx="60">
                  <c:v>85.8</c:v>
                </c:pt>
                <c:pt idx="61">
                  <c:v>93.545454545454604</c:v>
                </c:pt>
                <c:pt idx="62">
                  <c:v>80.130434782608702</c:v>
                </c:pt>
                <c:pt idx="63">
                  <c:v>104.0625</c:v>
                </c:pt>
                <c:pt idx="64">
                  <c:v>61.521739130434803</c:v>
                </c:pt>
                <c:pt idx="65">
                  <c:v>66.8888888888889</c:v>
                </c:pt>
                <c:pt idx="66">
                  <c:v>51.0555555555556</c:v>
                </c:pt>
                <c:pt idx="67">
                  <c:v>37.3333333333333</c:v>
                </c:pt>
                <c:pt idx="68">
                  <c:v>61.7777777777778</c:v>
                </c:pt>
                <c:pt idx="69">
                  <c:v>71.954545454545496</c:v>
                </c:pt>
                <c:pt idx="70">
                  <c:v>108.181818181818</c:v>
                </c:pt>
                <c:pt idx="71">
                  <c:v>117.333333333333</c:v>
                </c:pt>
                <c:pt idx="72">
                  <c:v>92.125</c:v>
                </c:pt>
                <c:pt idx="73">
                  <c:v>121.64705882352899</c:v>
                </c:pt>
                <c:pt idx="74">
                  <c:v>105.47619047619</c:v>
                </c:pt>
                <c:pt idx="75">
                  <c:v>70.55</c:v>
                </c:pt>
                <c:pt idx="76">
                  <c:v>60.772727272727302</c:v>
                </c:pt>
                <c:pt idx="77">
                  <c:v>64</c:v>
                </c:pt>
                <c:pt idx="78">
                  <c:v>59.2222222222222</c:v>
                </c:pt>
                <c:pt idx="79">
                  <c:v>63</c:v>
                </c:pt>
                <c:pt idx="80">
                  <c:v>75</c:v>
                </c:pt>
                <c:pt idx="81">
                  <c:v>90.0555555555556</c:v>
                </c:pt>
                <c:pt idx="82">
                  <c:v>93.863636363636402</c:v>
                </c:pt>
                <c:pt idx="83">
                  <c:v>92.4375</c:v>
                </c:pt>
                <c:pt idx="84">
                  <c:v>96.842105263157904</c:v>
                </c:pt>
                <c:pt idx="85">
                  <c:v>89.210526315789494</c:v>
                </c:pt>
                <c:pt idx="86">
                  <c:v>64.380952380952394</c:v>
                </c:pt>
                <c:pt idx="87">
                  <c:v>59</c:v>
                </c:pt>
                <c:pt idx="88">
                  <c:v>53.45</c:v>
                </c:pt>
                <c:pt idx="89">
                  <c:v>51.947368421052602</c:v>
                </c:pt>
                <c:pt idx="90">
                  <c:v>51.052631578947398</c:v>
                </c:pt>
                <c:pt idx="91">
                  <c:v>40.450000000000003</c:v>
                </c:pt>
                <c:pt idx="92">
                  <c:v>62.133333333333297</c:v>
                </c:pt>
                <c:pt idx="93">
                  <c:v>108.454545454545</c:v>
                </c:pt>
                <c:pt idx="94">
                  <c:v>113.210526315789</c:v>
                </c:pt>
                <c:pt idx="95">
                  <c:v>112.954545454545</c:v>
                </c:pt>
                <c:pt idx="96">
                  <c:v>127.333333333333</c:v>
                </c:pt>
                <c:pt idx="97">
                  <c:v>125.578947368421</c:v>
                </c:pt>
                <c:pt idx="98">
                  <c:v>90</c:v>
                </c:pt>
                <c:pt idx="99">
                  <c:v>84</c:v>
                </c:pt>
                <c:pt idx="100">
                  <c:v>62</c:v>
                </c:pt>
                <c:pt idx="101">
                  <c:v>68</c:v>
                </c:pt>
                <c:pt idx="102">
                  <c:v>60</c:v>
                </c:pt>
                <c:pt idx="103">
                  <c:v>17.928571428571399</c:v>
                </c:pt>
                <c:pt idx="104">
                  <c:v>36.117647058823501</c:v>
                </c:pt>
                <c:pt idx="105">
                  <c:v>55.1666666666667</c:v>
                </c:pt>
                <c:pt idx="106">
                  <c:v>41.454545454545503</c:v>
                </c:pt>
                <c:pt idx="107">
                  <c:v>114.967741935484</c:v>
                </c:pt>
              </c:numCache>
            </c:numRef>
          </c:val>
        </c:ser>
        <c:ser>
          <c:idx val="2"/>
          <c:order val="2"/>
          <c:tx>
            <c:v>NAAQS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Monthly!$D$4:$D$111</c:f>
              <c:numCache>
                <c:formatCode>General</c:formatCode>
                <c:ptCount val="108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80</c:v>
                </c:pt>
                <c:pt idx="48">
                  <c:v>80</c:v>
                </c:pt>
                <c:pt idx="49">
                  <c:v>80</c:v>
                </c:pt>
                <c:pt idx="50">
                  <c:v>80</c:v>
                </c:pt>
                <c:pt idx="51">
                  <c:v>80</c:v>
                </c:pt>
                <c:pt idx="52">
                  <c:v>80</c:v>
                </c:pt>
                <c:pt idx="53">
                  <c:v>80</c:v>
                </c:pt>
                <c:pt idx="54">
                  <c:v>80</c:v>
                </c:pt>
                <c:pt idx="55">
                  <c:v>80</c:v>
                </c:pt>
                <c:pt idx="56">
                  <c:v>80</c:v>
                </c:pt>
                <c:pt idx="57">
                  <c:v>80</c:v>
                </c:pt>
                <c:pt idx="58">
                  <c:v>80</c:v>
                </c:pt>
                <c:pt idx="59">
                  <c:v>80</c:v>
                </c:pt>
                <c:pt idx="60">
                  <c:v>80</c:v>
                </c:pt>
                <c:pt idx="61">
                  <c:v>80</c:v>
                </c:pt>
                <c:pt idx="62">
                  <c:v>80</c:v>
                </c:pt>
                <c:pt idx="63">
                  <c:v>80</c:v>
                </c:pt>
                <c:pt idx="64">
                  <c:v>80</c:v>
                </c:pt>
                <c:pt idx="65">
                  <c:v>80</c:v>
                </c:pt>
                <c:pt idx="66">
                  <c:v>80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80</c:v>
                </c:pt>
                <c:pt idx="71">
                  <c:v>80</c:v>
                </c:pt>
                <c:pt idx="72">
                  <c:v>80</c:v>
                </c:pt>
                <c:pt idx="73">
                  <c:v>80</c:v>
                </c:pt>
                <c:pt idx="74">
                  <c:v>80</c:v>
                </c:pt>
                <c:pt idx="75">
                  <c:v>80</c:v>
                </c:pt>
                <c:pt idx="76">
                  <c:v>80</c:v>
                </c:pt>
                <c:pt idx="77">
                  <c:v>80</c:v>
                </c:pt>
                <c:pt idx="78">
                  <c:v>80</c:v>
                </c:pt>
                <c:pt idx="79">
                  <c:v>80</c:v>
                </c:pt>
                <c:pt idx="80">
                  <c:v>80</c:v>
                </c:pt>
                <c:pt idx="81">
                  <c:v>80</c:v>
                </c:pt>
                <c:pt idx="82">
                  <c:v>80</c:v>
                </c:pt>
                <c:pt idx="83">
                  <c:v>80</c:v>
                </c:pt>
                <c:pt idx="84">
                  <c:v>80</c:v>
                </c:pt>
                <c:pt idx="85">
                  <c:v>80</c:v>
                </c:pt>
                <c:pt idx="86">
                  <c:v>80</c:v>
                </c:pt>
                <c:pt idx="87">
                  <c:v>80</c:v>
                </c:pt>
                <c:pt idx="88">
                  <c:v>80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80</c:v>
                </c:pt>
                <c:pt idx="94">
                  <c:v>80</c:v>
                </c:pt>
                <c:pt idx="95">
                  <c:v>80</c:v>
                </c:pt>
                <c:pt idx="96">
                  <c:v>80</c:v>
                </c:pt>
                <c:pt idx="97">
                  <c:v>80</c:v>
                </c:pt>
                <c:pt idx="98">
                  <c:v>80</c:v>
                </c:pt>
                <c:pt idx="99">
                  <c:v>80</c:v>
                </c:pt>
                <c:pt idx="100">
                  <c:v>80</c:v>
                </c:pt>
                <c:pt idx="101">
                  <c:v>80</c:v>
                </c:pt>
                <c:pt idx="102">
                  <c:v>80</c:v>
                </c:pt>
                <c:pt idx="103">
                  <c:v>80</c:v>
                </c:pt>
                <c:pt idx="104">
                  <c:v>80</c:v>
                </c:pt>
                <c:pt idx="105">
                  <c:v>80</c:v>
                </c:pt>
                <c:pt idx="106">
                  <c:v>80</c:v>
                </c:pt>
                <c:pt idx="107">
                  <c:v>80</c:v>
                </c:pt>
              </c:numCache>
            </c:numRef>
          </c:val>
        </c:ser>
        <c:marker val="1"/>
        <c:axId val="47298816"/>
        <c:axId val="47313280"/>
      </c:lineChart>
      <c:dateAx>
        <c:axId val="47298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Month and Year</a:t>
                </a:r>
              </a:p>
            </c:rich>
          </c:tx>
        </c:title>
        <c:numFmt formatCode="mmm/yy" sourceLinked="1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47313280"/>
        <c:crosses val="autoZero"/>
        <c:auto val="1"/>
        <c:lblOffset val="100"/>
      </c:dateAx>
      <c:valAx>
        <c:axId val="4731328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Concentration (µg/m3)</a:t>
                </a:r>
              </a:p>
            </c:rich>
          </c:tx>
        </c:title>
        <c:numFmt formatCode="0_ " sourceLinked="1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47298816"/>
        <c:crosses val="autoZero"/>
        <c:crossBetween val="between"/>
        <c:majorUnit val="40"/>
      </c:valAx>
    </c:plotArea>
    <c:legend>
      <c:legendPos val="b"/>
      <c:layout>
        <c:manualLayout>
          <c:xMode val="edge"/>
          <c:yMode val="edge"/>
          <c:x val="0"/>
          <c:y val="0.84771569687974313"/>
          <c:w val="0.99123614663256598"/>
          <c:h val="0.12672519768894702"/>
        </c:manualLayout>
      </c:layout>
      <c:txPr>
        <a:bodyPr/>
        <a:lstStyle/>
        <a:p>
          <a:pPr>
            <a:defRPr sz="900"/>
          </a:pPr>
          <a:endParaRPr lang="en-US"/>
        </a:p>
      </c:txPr>
    </c:legend>
    <c:plotVisOnly val="1"/>
  </c:chart>
  <c:spPr>
    <a:ln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SO</a:t>
            </a:r>
            <a:r>
              <a:rPr lang="en-US" sz="1400" baseline="-25000"/>
              <a:t>2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3793986749098824"/>
          <c:y val="0.11108651354682902"/>
          <c:w val="0.82454947607252471"/>
          <c:h val="0.50552858209017804"/>
        </c:manualLayout>
      </c:layout>
      <c:lineChart>
        <c:grouping val="standard"/>
        <c:ser>
          <c:idx val="0"/>
          <c:order val="0"/>
          <c:tx>
            <c:v>Bandra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12700">
                <a:prstDash val="sysDash"/>
              </a:ln>
            </c:spPr>
            <c:trendlineType val="linear"/>
            <c:dispEq val="1"/>
            <c:trendlineLbl>
              <c:layout>
                <c:manualLayout>
                  <c:x val="3.7292917780652447E-2"/>
                  <c:y val="-0.389964864615565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y = 0.0015x - 9.4136</a:t>
                    </a:r>
                  </a:p>
                </c:rich>
              </c:tx>
              <c:numFmt formatCode="General" sourceLinked="0"/>
              <c:spPr>
                <a:noFill/>
              </c:spPr>
            </c:trendlineLbl>
          </c:trendline>
          <c:cat>
            <c:numRef>
              <c:f>Monthly!$M$4:$M$111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Monthly!$N$4:$N$111</c:f>
              <c:numCache>
                <c:formatCode>0_ </c:formatCode>
                <c:ptCount val="108"/>
                <c:pt idx="0">
                  <c:v>21.580645161290299</c:v>
                </c:pt>
                <c:pt idx="1">
                  <c:v>19.785714285714299</c:v>
                </c:pt>
                <c:pt idx="2">
                  <c:v>17.354838709677399</c:v>
                </c:pt>
                <c:pt idx="3">
                  <c:v>18.068965517241399</c:v>
                </c:pt>
                <c:pt idx="4">
                  <c:v>21.068965517241399</c:v>
                </c:pt>
                <c:pt idx="5">
                  <c:v>22.366666666666699</c:v>
                </c:pt>
                <c:pt idx="6">
                  <c:v>20.9677419354839</c:v>
                </c:pt>
                <c:pt idx="7">
                  <c:v>15.9677419354839</c:v>
                </c:pt>
                <c:pt idx="8">
                  <c:v>15.4230769230769</c:v>
                </c:pt>
                <c:pt idx="9">
                  <c:v>20.129032258064498</c:v>
                </c:pt>
                <c:pt idx="10">
                  <c:v>19.035714285714299</c:v>
                </c:pt>
                <c:pt idx="11">
                  <c:v>23.8333333333333</c:v>
                </c:pt>
                <c:pt idx="12">
                  <c:v>24.7931034482759</c:v>
                </c:pt>
                <c:pt idx="13">
                  <c:v>24.928571428571399</c:v>
                </c:pt>
                <c:pt idx="14">
                  <c:v>19.9677419354839</c:v>
                </c:pt>
                <c:pt idx="15">
                  <c:v>18.1666666666667</c:v>
                </c:pt>
                <c:pt idx="16">
                  <c:v>13.322580645161301</c:v>
                </c:pt>
                <c:pt idx="17">
                  <c:v>19.758620689655199</c:v>
                </c:pt>
                <c:pt idx="18">
                  <c:v>19.172413793103399</c:v>
                </c:pt>
                <c:pt idx="19">
                  <c:v>17.903225806451601</c:v>
                </c:pt>
                <c:pt idx="20">
                  <c:v>19.3448275862069</c:v>
                </c:pt>
                <c:pt idx="21">
                  <c:v>19.137931034482801</c:v>
                </c:pt>
                <c:pt idx="22">
                  <c:v>22.733333333333299</c:v>
                </c:pt>
                <c:pt idx="23">
                  <c:v>14.866666666666699</c:v>
                </c:pt>
                <c:pt idx="24">
                  <c:v>17.133333333333301</c:v>
                </c:pt>
                <c:pt idx="25">
                  <c:v>17.5555555555556</c:v>
                </c:pt>
                <c:pt idx="26">
                  <c:v>18.633333333333301</c:v>
                </c:pt>
                <c:pt idx="27">
                  <c:v>19.533333333333299</c:v>
                </c:pt>
                <c:pt idx="28">
                  <c:v>17.548387096774199</c:v>
                </c:pt>
                <c:pt idx="29">
                  <c:v>19.758620689655199</c:v>
                </c:pt>
                <c:pt idx="30">
                  <c:v>18.1034482758621</c:v>
                </c:pt>
                <c:pt idx="31">
                  <c:v>19.214285714285701</c:v>
                </c:pt>
                <c:pt idx="32">
                  <c:v>17.310344827586199</c:v>
                </c:pt>
                <c:pt idx="33">
                  <c:v>16.7741935483871</c:v>
                </c:pt>
                <c:pt idx="34">
                  <c:v>22.766666666666701</c:v>
                </c:pt>
                <c:pt idx="35">
                  <c:v>26.481481481481499</c:v>
                </c:pt>
                <c:pt idx="36">
                  <c:v>31.290322580645199</c:v>
                </c:pt>
                <c:pt idx="37">
                  <c:v>23.214285714285701</c:v>
                </c:pt>
                <c:pt idx="38">
                  <c:v>12.148148148148101</c:v>
                </c:pt>
                <c:pt idx="39">
                  <c:v>10.5714285714286</c:v>
                </c:pt>
                <c:pt idx="40">
                  <c:v>12.884615384615399</c:v>
                </c:pt>
                <c:pt idx="41">
                  <c:v>16.375</c:v>
                </c:pt>
                <c:pt idx="42">
                  <c:v>23.64</c:v>
                </c:pt>
                <c:pt idx="43">
                  <c:v>22.096774193548399</c:v>
                </c:pt>
                <c:pt idx="44">
                  <c:v>22.851851851851901</c:v>
                </c:pt>
                <c:pt idx="45">
                  <c:v>29.964285714285701</c:v>
                </c:pt>
                <c:pt idx="46">
                  <c:v>11.0769230769231</c:v>
                </c:pt>
                <c:pt idx="47">
                  <c:v>10.2222222222222</c:v>
                </c:pt>
                <c:pt idx="48">
                  <c:v>11.533333333333299</c:v>
                </c:pt>
                <c:pt idx="49">
                  <c:v>13.5555555555556</c:v>
                </c:pt>
                <c:pt idx="50">
                  <c:v>9.1428571428571406</c:v>
                </c:pt>
                <c:pt idx="51">
                  <c:v>7.4814814814814801</c:v>
                </c:pt>
                <c:pt idx="52">
                  <c:v>9.5555555555555607</c:v>
                </c:pt>
                <c:pt idx="53">
                  <c:v>15.1428571428571</c:v>
                </c:pt>
                <c:pt idx="54">
                  <c:v>19.612903225806502</c:v>
                </c:pt>
                <c:pt idx="55">
                  <c:v>20.827586206896601</c:v>
                </c:pt>
                <c:pt idx="56">
                  <c:v>23.133333333333301</c:v>
                </c:pt>
                <c:pt idx="57">
                  <c:v>30.935483870967701</c:v>
                </c:pt>
                <c:pt idx="58">
                  <c:v>35.464285714285701</c:v>
                </c:pt>
                <c:pt idx="59">
                  <c:v>30.3928571428571</c:v>
                </c:pt>
                <c:pt idx="60">
                  <c:v>8.1612903225806495</c:v>
                </c:pt>
                <c:pt idx="61">
                  <c:v>6.3793103448275899</c:v>
                </c:pt>
                <c:pt idx="62">
                  <c:v>5.9032258064516103</c:v>
                </c:pt>
                <c:pt idx="63">
                  <c:v>7.5</c:v>
                </c:pt>
                <c:pt idx="64">
                  <c:v>6.8518518518518503</c:v>
                </c:pt>
                <c:pt idx="65">
                  <c:v>4.25</c:v>
                </c:pt>
                <c:pt idx="66">
                  <c:v>8.6666666666666696</c:v>
                </c:pt>
                <c:pt idx="67">
                  <c:v>7.0476190476190501</c:v>
                </c:pt>
                <c:pt idx="68">
                  <c:v>8.93333333333333</c:v>
                </c:pt>
                <c:pt idx="69">
                  <c:v>17.645161290322601</c:v>
                </c:pt>
                <c:pt idx="70">
                  <c:v>15.7083333333333</c:v>
                </c:pt>
                <c:pt idx="71">
                  <c:v>15.0967741935484</c:v>
                </c:pt>
                <c:pt idx="72">
                  <c:v>17.633333333333301</c:v>
                </c:pt>
                <c:pt idx="73">
                  <c:v>18.105263157894701</c:v>
                </c:pt>
                <c:pt idx="74">
                  <c:v>18.533333333333299</c:v>
                </c:pt>
                <c:pt idx="75">
                  <c:v>13.1</c:v>
                </c:pt>
                <c:pt idx="76">
                  <c:v>11</c:v>
                </c:pt>
                <c:pt idx="77">
                  <c:v>10.266666666666699</c:v>
                </c:pt>
                <c:pt idx="78">
                  <c:v>6.5161290322580703</c:v>
                </c:pt>
                <c:pt idx="79">
                  <c:v>8.5517241379310303</c:v>
                </c:pt>
                <c:pt idx="80">
                  <c:v>12.6666666666667</c:v>
                </c:pt>
                <c:pt idx="81">
                  <c:v>17.133333333333301</c:v>
                </c:pt>
                <c:pt idx="82">
                  <c:v>13.3214285714286</c:v>
                </c:pt>
                <c:pt idx="83">
                  <c:v>11.9677419354839</c:v>
                </c:pt>
                <c:pt idx="84">
                  <c:v>17.1034482758621</c:v>
                </c:pt>
                <c:pt idx="85">
                  <c:v>24.173913043478301</c:v>
                </c:pt>
                <c:pt idx="86">
                  <c:v>23.724137931034502</c:v>
                </c:pt>
                <c:pt idx="87">
                  <c:v>25.5</c:v>
                </c:pt>
                <c:pt idx="88">
                  <c:v>22.413793103448299</c:v>
                </c:pt>
                <c:pt idx="89">
                  <c:v>21.923076923076898</c:v>
                </c:pt>
                <c:pt idx="90">
                  <c:v>13.3793103448276</c:v>
                </c:pt>
                <c:pt idx="91">
                  <c:v>12.4838709677419</c:v>
                </c:pt>
                <c:pt idx="92">
                  <c:v>14.6</c:v>
                </c:pt>
                <c:pt idx="93">
                  <c:v>18.5</c:v>
                </c:pt>
                <c:pt idx="94">
                  <c:v>23.413793103448299</c:v>
                </c:pt>
                <c:pt idx="95">
                  <c:v>21.862068965517199</c:v>
                </c:pt>
                <c:pt idx="96">
                  <c:v>25.269230769230798</c:v>
                </c:pt>
                <c:pt idx="97">
                  <c:v>18.1428571428571</c:v>
                </c:pt>
                <c:pt idx="98">
                  <c:v>10.806451612903199</c:v>
                </c:pt>
                <c:pt idx="99">
                  <c:v>23.086956521739101</c:v>
                </c:pt>
                <c:pt idx="100">
                  <c:v>18.548387096774199</c:v>
                </c:pt>
                <c:pt idx="101">
                  <c:v>19.961538461538499</c:v>
                </c:pt>
                <c:pt idx="102">
                  <c:v>15.0526315789474</c:v>
                </c:pt>
                <c:pt idx="103">
                  <c:v>9.9130434782608692</c:v>
                </c:pt>
                <c:pt idx="104">
                  <c:v>11.285714285714301</c:v>
                </c:pt>
                <c:pt idx="105">
                  <c:v>4.8666666666666698</c:v>
                </c:pt>
                <c:pt idx="106">
                  <c:v>8.1111111111111107</c:v>
                </c:pt>
                <c:pt idx="107">
                  <c:v>14.75</c:v>
                </c:pt>
              </c:numCache>
            </c:numRef>
          </c:val>
        </c:ser>
        <c:ser>
          <c:idx val="1"/>
          <c:order val="1"/>
          <c:tx>
            <c:v>Sion</c:v>
          </c:tx>
          <c:spPr>
            <a:ln w="9525"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trendline>
            <c:spPr>
              <a:ln>
                <a:solidFill>
                  <a:schemeClr val="accent2">
                    <a:lumMod val="50000"/>
                  </a:schemeClr>
                </a:solidFill>
                <a:prstDash val="sysDash"/>
              </a:ln>
            </c:spPr>
            <c:trendlineType val="linear"/>
            <c:dispEq val="1"/>
            <c:trendlineLbl>
              <c:layout>
                <c:manualLayout>
                  <c:x val="3.6158166289243489E-2"/>
                  <c:y val="-0.31629560681911567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en-US"/>
                </a:p>
              </c:txPr>
            </c:trendlineLbl>
          </c:trendline>
          <c:cat>
            <c:numRef>
              <c:f>Monthly!$M$4:$M$111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Monthly!$O$4:$O$111</c:f>
              <c:numCache>
                <c:formatCode>0_ </c:formatCode>
                <c:ptCount val="108"/>
                <c:pt idx="0">
                  <c:v>35.5</c:v>
                </c:pt>
                <c:pt idx="1">
                  <c:v>31.235294117647101</c:v>
                </c:pt>
                <c:pt idx="2">
                  <c:v>23.230769230769202</c:v>
                </c:pt>
                <c:pt idx="3">
                  <c:v>8.9375</c:v>
                </c:pt>
                <c:pt idx="4">
                  <c:v>5.4</c:v>
                </c:pt>
                <c:pt idx="5">
                  <c:v>6.85</c:v>
                </c:pt>
                <c:pt idx="6">
                  <c:v>6.74</c:v>
                </c:pt>
                <c:pt idx="7">
                  <c:v>4.7894736842105301</c:v>
                </c:pt>
                <c:pt idx="8">
                  <c:v>9.5238095238095202</c:v>
                </c:pt>
                <c:pt idx="9">
                  <c:v>17.588235294117698</c:v>
                </c:pt>
                <c:pt idx="10">
                  <c:v>9.5454545454545503</c:v>
                </c:pt>
                <c:pt idx="11">
                  <c:v>7.86956521739131</c:v>
                </c:pt>
                <c:pt idx="12">
                  <c:v>8</c:v>
                </c:pt>
                <c:pt idx="13">
                  <c:v>19.363636363636399</c:v>
                </c:pt>
                <c:pt idx="14">
                  <c:v>12.9</c:v>
                </c:pt>
                <c:pt idx="15">
                  <c:v>6.94444444444445</c:v>
                </c:pt>
                <c:pt idx="16">
                  <c:v>4.5652173913043503</c:v>
                </c:pt>
                <c:pt idx="17">
                  <c:v>5.0476190476190501</c:v>
                </c:pt>
                <c:pt idx="18">
                  <c:v>4.2272727272727302</c:v>
                </c:pt>
                <c:pt idx="19">
                  <c:v>5.7</c:v>
                </c:pt>
                <c:pt idx="20">
                  <c:v>6.3684210526315796</c:v>
                </c:pt>
                <c:pt idx="21">
                  <c:v>12.2307692307692</c:v>
                </c:pt>
                <c:pt idx="22">
                  <c:v>14.8888888888889</c:v>
                </c:pt>
                <c:pt idx="23">
                  <c:v>12.038461538461499</c:v>
                </c:pt>
                <c:pt idx="24">
                  <c:v>20.761904761904798</c:v>
                </c:pt>
                <c:pt idx="25">
                  <c:v>26.238095238095202</c:v>
                </c:pt>
                <c:pt idx="26">
                  <c:v>15.826086956521699</c:v>
                </c:pt>
                <c:pt idx="27">
                  <c:v>5.7727272727272698</c:v>
                </c:pt>
                <c:pt idx="28">
                  <c:v>4.1818181818181799</c:v>
                </c:pt>
                <c:pt idx="29">
                  <c:v>4.2352941176470598</c:v>
                </c:pt>
                <c:pt idx="30">
                  <c:v>4.0952380952381002</c:v>
                </c:pt>
                <c:pt idx="31">
                  <c:v>4.32</c:v>
                </c:pt>
                <c:pt idx="32">
                  <c:v>4.4800000000000004</c:v>
                </c:pt>
                <c:pt idx="33">
                  <c:v>4</c:v>
                </c:pt>
                <c:pt idx="34">
                  <c:v>4.0869565217391299</c:v>
                </c:pt>
                <c:pt idx="35">
                  <c:v>12.407407407407399</c:v>
                </c:pt>
                <c:pt idx="36">
                  <c:v>15.615384615384601</c:v>
                </c:pt>
                <c:pt idx="37">
                  <c:v>15.909090909090899</c:v>
                </c:pt>
                <c:pt idx="38">
                  <c:v>13.28</c:v>
                </c:pt>
                <c:pt idx="39">
                  <c:v>11.636363636363599</c:v>
                </c:pt>
                <c:pt idx="40">
                  <c:v>7</c:v>
                </c:pt>
                <c:pt idx="41">
                  <c:v>5.6521739130434803</c:v>
                </c:pt>
                <c:pt idx="42">
                  <c:v>4</c:v>
                </c:pt>
                <c:pt idx="43">
                  <c:v>4.2173913043478297</c:v>
                </c:pt>
                <c:pt idx="44">
                  <c:v>5.25</c:v>
                </c:pt>
                <c:pt idx="45">
                  <c:v>6.3181818181818201</c:v>
                </c:pt>
                <c:pt idx="46">
                  <c:v>6.0434782608695699</c:v>
                </c:pt>
                <c:pt idx="47">
                  <c:v>16.925925925925899</c:v>
                </c:pt>
                <c:pt idx="48">
                  <c:v>13.523809523809501</c:v>
                </c:pt>
                <c:pt idx="49">
                  <c:v>10.0434782608696</c:v>
                </c:pt>
                <c:pt idx="50">
                  <c:v>8.15</c:v>
                </c:pt>
                <c:pt idx="51">
                  <c:v>9.1999999999999993</c:v>
                </c:pt>
                <c:pt idx="52">
                  <c:v>11.5652173913043</c:v>
                </c:pt>
                <c:pt idx="53">
                  <c:v>12.636363636363599</c:v>
                </c:pt>
                <c:pt idx="54">
                  <c:v>16.307692307692299</c:v>
                </c:pt>
                <c:pt idx="55">
                  <c:v>16.440000000000001</c:v>
                </c:pt>
                <c:pt idx="56">
                  <c:v>14.2307692307692</c:v>
                </c:pt>
                <c:pt idx="57">
                  <c:v>15.48</c:v>
                </c:pt>
                <c:pt idx="58">
                  <c:v>14.1666666666667</c:v>
                </c:pt>
                <c:pt idx="59">
                  <c:v>17.0833333333333</c:v>
                </c:pt>
                <c:pt idx="60">
                  <c:v>14.72</c:v>
                </c:pt>
                <c:pt idx="61">
                  <c:v>13.363636363636401</c:v>
                </c:pt>
                <c:pt idx="62">
                  <c:v>13.173913043478301</c:v>
                </c:pt>
                <c:pt idx="63">
                  <c:v>12.375</c:v>
                </c:pt>
                <c:pt idx="64">
                  <c:v>7.8260869565217401</c:v>
                </c:pt>
                <c:pt idx="65">
                  <c:v>8.3333333333333304</c:v>
                </c:pt>
                <c:pt idx="66">
                  <c:v>6.5</c:v>
                </c:pt>
                <c:pt idx="67">
                  <c:v>6.9523809523809499</c:v>
                </c:pt>
                <c:pt idx="68">
                  <c:v>7.2777777777777803</c:v>
                </c:pt>
                <c:pt idx="69">
                  <c:v>7.1363636363636402</c:v>
                </c:pt>
                <c:pt idx="70">
                  <c:v>8</c:v>
                </c:pt>
                <c:pt idx="71">
                  <c:v>7.2380952380952399</c:v>
                </c:pt>
                <c:pt idx="72">
                  <c:v>9.4583333333333304</c:v>
                </c:pt>
                <c:pt idx="73">
                  <c:v>7.7058823529411802</c:v>
                </c:pt>
                <c:pt idx="74">
                  <c:v>8.0952380952381002</c:v>
                </c:pt>
                <c:pt idx="75">
                  <c:v>6.85</c:v>
                </c:pt>
                <c:pt idx="76">
                  <c:v>7.1818181818181799</c:v>
                </c:pt>
                <c:pt idx="77">
                  <c:v>6.6315789473684204</c:v>
                </c:pt>
                <c:pt idx="78">
                  <c:v>8</c:v>
                </c:pt>
                <c:pt idx="79">
                  <c:v>10.625</c:v>
                </c:pt>
                <c:pt idx="80">
                  <c:v>10.125</c:v>
                </c:pt>
                <c:pt idx="81">
                  <c:v>5.1111111111111098</c:v>
                </c:pt>
                <c:pt idx="82">
                  <c:v>6.5909090909090899</c:v>
                </c:pt>
                <c:pt idx="83">
                  <c:v>4</c:v>
                </c:pt>
                <c:pt idx="84">
                  <c:v>4</c:v>
                </c:pt>
                <c:pt idx="85">
                  <c:v>7.5789473684210504</c:v>
                </c:pt>
                <c:pt idx="86">
                  <c:v>4.5238095238095202</c:v>
                </c:pt>
                <c:pt idx="87">
                  <c:v>6.1111111111111098</c:v>
                </c:pt>
                <c:pt idx="88">
                  <c:v>8.0500000000000007</c:v>
                </c:pt>
                <c:pt idx="89">
                  <c:v>5.4210526315789496</c:v>
                </c:pt>
                <c:pt idx="90">
                  <c:v>4.0526315789473699</c:v>
                </c:pt>
                <c:pt idx="91">
                  <c:v>4.05</c:v>
                </c:pt>
                <c:pt idx="92">
                  <c:v>4.06666666666667</c:v>
                </c:pt>
                <c:pt idx="93">
                  <c:v>5.0909090909090899</c:v>
                </c:pt>
                <c:pt idx="94">
                  <c:v>4.0526315789473699</c:v>
                </c:pt>
                <c:pt idx="95">
                  <c:v>5.0909090909090899</c:v>
                </c:pt>
                <c:pt idx="96">
                  <c:v>4.2083333333333304</c:v>
                </c:pt>
                <c:pt idx="97">
                  <c:v>4.3684210526315796</c:v>
                </c:pt>
                <c:pt idx="98">
                  <c:v>4.625</c:v>
                </c:pt>
                <c:pt idx="99">
                  <c:v>8.4700000000000006</c:v>
                </c:pt>
                <c:pt idx="100">
                  <c:v>6.97</c:v>
                </c:pt>
                <c:pt idx="101">
                  <c:v>6.85</c:v>
                </c:pt>
                <c:pt idx="102">
                  <c:v>6.74</c:v>
                </c:pt>
                <c:pt idx="103">
                  <c:v>6.1428571428571397</c:v>
                </c:pt>
                <c:pt idx="104">
                  <c:v>5.1764705882352899</c:v>
                </c:pt>
                <c:pt idx="105">
                  <c:v>4.7222222222222197</c:v>
                </c:pt>
                <c:pt idx="106">
                  <c:v>4.9545454545454497</c:v>
                </c:pt>
                <c:pt idx="107">
                  <c:v>7.5</c:v>
                </c:pt>
              </c:numCache>
            </c:numRef>
          </c:val>
        </c:ser>
        <c:ser>
          <c:idx val="2"/>
          <c:order val="2"/>
          <c:tx>
            <c:v>NAAQS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Monthly!$M$4:$M$111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Monthly!$P$4:$P$111</c:f>
              <c:numCache>
                <c:formatCode>General</c:formatCode>
                <c:ptCount val="108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80</c:v>
                </c:pt>
                <c:pt idx="48">
                  <c:v>80</c:v>
                </c:pt>
                <c:pt idx="49">
                  <c:v>80</c:v>
                </c:pt>
                <c:pt idx="50">
                  <c:v>80</c:v>
                </c:pt>
                <c:pt idx="51">
                  <c:v>80</c:v>
                </c:pt>
                <c:pt idx="52">
                  <c:v>80</c:v>
                </c:pt>
                <c:pt idx="53">
                  <c:v>80</c:v>
                </c:pt>
                <c:pt idx="54">
                  <c:v>80</c:v>
                </c:pt>
                <c:pt idx="55">
                  <c:v>80</c:v>
                </c:pt>
                <c:pt idx="56">
                  <c:v>80</c:v>
                </c:pt>
                <c:pt idx="57">
                  <c:v>80</c:v>
                </c:pt>
                <c:pt idx="58">
                  <c:v>80</c:v>
                </c:pt>
                <c:pt idx="59">
                  <c:v>80</c:v>
                </c:pt>
                <c:pt idx="60">
                  <c:v>80</c:v>
                </c:pt>
                <c:pt idx="61">
                  <c:v>80</c:v>
                </c:pt>
                <c:pt idx="62">
                  <c:v>80</c:v>
                </c:pt>
                <c:pt idx="63">
                  <c:v>80</c:v>
                </c:pt>
                <c:pt idx="64">
                  <c:v>80</c:v>
                </c:pt>
                <c:pt idx="65">
                  <c:v>80</c:v>
                </c:pt>
                <c:pt idx="66">
                  <c:v>80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80</c:v>
                </c:pt>
                <c:pt idx="71">
                  <c:v>80</c:v>
                </c:pt>
                <c:pt idx="72">
                  <c:v>80</c:v>
                </c:pt>
                <c:pt idx="73">
                  <c:v>80</c:v>
                </c:pt>
                <c:pt idx="74">
                  <c:v>80</c:v>
                </c:pt>
                <c:pt idx="75">
                  <c:v>80</c:v>
                </c:pt>
                <c:pt idx="76">
                  <c:v>80</c:v>
                </c:pt>
                <c:pt idx="77">
                  <c:v>80</c:v>
                </c:pt>
                <c:pt idx="78">
                  <c:v>80</c:v>
                </c:pt>
                <c:pt idx="79">
                  <c:v>80</c:v>
                </c:pt>
                <c:pt idx="80">
                  <c:v>80</c:v>
                </c:pt>
                <c:pt idx="81">
                  <c:v>80</c:v>
                </c:pt>
                <c:pt idx="82">
                  <c:v>80</c:v>
                </c:pt>
                <c:pt idx="83">
                  <c:v>80</c:v>
                </c:pt>
                <c:pt idx="84">
                  <c:v>80</c:v>
                </c:pt>
                <c:pt idx="85">
                  <c:v>80</c:v>
                </c:pt>
                <c:pt idx="86">
                  <c:v>80</c:v>
                </c:pt>
                <c:pt idx="87">
                  <c:v>80</c:v>
                </c:pt>
                <c:pt idx="88">
                  <c:v>80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80</c:v>
                </c:pt>
                <c:pt idx="94">
                  <c:v>80</c:v>
                </c:pt>
                <c:pt idx="95">
                  <c:v>80</c:v>
                </c:pt>
                <c:pt idx="96">
                  <c:v>80</c:v>
                </c:pt>
                <c:pt idx="97">
                  <c:v>80</c:v>
                </c:pt>
                <c:pt idx="98">
                  <c:v>80</c:v>
                </c:pt>
                <c:pt idx="99">
                  <c:v>80</c:v>
                </c:pt>
                <c:pt idx="100">
                  <c:v>80</c:v>
                </c:pt>
                <c:pt idx="101">
                  <c:v>80</c:v>
                </c:pt>
                <c:pt idx="102">
                  <c:v>80</c:v>
                </c:pt>
                <c:pt idx="103">
                  <c:v>80</c:v>
                </c:pt>
                <c:pt idx="104">
                  <c:v>80</c:v>
                </c:pt>
                <c:pt idx="105">
                  <c:v>80</c:v>
                </c:pt>
                <c:pt idx="106">
                  <c:v>80</c:v>
                </c:pt>
                <c:pt idx="107">
                  <c:v>80</c:v>
                </c:pt>
              </c:numCache>
            </c:numRef>
          </c:val>
        </c:ser>
        <c:marker val="1"/>
        <c:axId val="47222144"/>
        <c:axId val="47240704"/>
      </c:lineChart>
      <c:dateAx>
        <c:axId val="47222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Month and Year</a:t>
                </a:r>
              </a:p>
            </c:rich>
          </c:tx>
          <c:layout/>
        </c:title>
        <c:numFmt formatCode="mmm/yy" sourceLinked="1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47240704"/>
        <c:crosses val="autoZero"/>
        <c:auto val="1"/>
        <c:lblOffset val="100"/>
      </c:dateAx>
      <c:valAx>
        <c:axId val="4724070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Concentration (µg/m3)</a:t>
                </a:r>
              </a:p>
            </c:rich>
          </c:tx>
          <c:layout/>
        </c:title>
        <c:numFmt formatCode="0_ " sourceLinked="1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47222144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0"/>
          <c:y val="0.84771569687974335"/>
          <c:w val="0.99123614663256576"/>
          <c:h val="0.12672519768894702"/>
        </c:manualLayout>
      </c:layout>
      <c:txPr>
        <a:bodyPr/>
        <a:lstStyle/>
        <a:p>
          <a:pPr>
            <a:defRPr sz="900"/>
          </a:pPr>
          <a:endParaRPr lang="en-US"/>
        </a:p>
      </c:txPr>
    </c:legend>
    <c:plotVisOnly val="1"/>
  </c:chart>
  <c:spPr>
    <a:ln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PM</a:t>
            </a:r>
            <a:r>
              <a:rPr lang="en-US" sz="1400" baseline="-25000"/>
              <a:t>10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3793986749098824"/>
          <c:y val="0.11108651354682902"/>
          <c:w val="0.82454947607252493"/>
          <c:h val="0.50552858209017804"/>
        </c:manualLayout>
      </c:layout>
      <c:lineChart>
        <c:grouping val="standard"/>
        <c:ser>
          <c:idx val="0"/>
          <c:order val="0"/>
          <c:tx>
            <c:v>Bandra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12700">
                <a:prstDash val="sysDash"/>
              </a:ln>
            </c:spPr>
            <c:trendlineType val="linear"/>
            <c:dispEq val="1"/>
            <c:trendlineLbl>
              <c:layout>
                <c:manualLayout>
                  <c:x val="3.7292917780652475E-2"/>
                  <c:y val="-0.3899648646155656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y = 0.0015x - 9.4136</a:t>
                    </a:r>
                  </a:p>
                </c:rich>
              </c:tx>
              <c:numFmt formatCode="General" sourceLinked="0"/>
              <c:spPr>
                <a:noFill/>
              </c:spPr>
            </c:trendlineLbl>
          </c:trendline>
          <c:cat>
            <c:numRef>
              <c:f>Monthly!$M$4:$M$111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Monthly!$Z$4:$Z$111</c:f>
              <c:numCache>
                <c:formatCode>0</c:formatCode>
                <c:ptCount val="108"/>
                <c:pt idx="0">
                  <c:v>181.93548387096774</c:v>
                </c:pt>
                <c:pt idx="1">
                  <c:v>200.57142857142858</c:v>
                </c:pt>
                <c:pt idx="2">
                  <c:v>181.06451612903226</c:v>
                </c:pt>
                <c:pt idx="3">
                  <c:v>125.31034482758621</c:v>
                </c:pt>
                <c:pt idx="4">
                  <c:v>87.068965517241381</c:v>
                </c:pt>
                <c:pt idx="5">
                  <c:v>78.733333333333334</c:v>
                </c:pt>
                <c:pt idx="6">
                  <c:v>66.290322580645167</c:v>
                </c:pt>
                <c:pt idx="7">
                  <c:v>60.838709677419352</c:v>
                </c:pt>
                <c:pt idx="8">
                  <c:v>68.538461538461533</c:v>
                </c:pt>
                <c:pt idx="9">
                  <c:v>125.06451612903226</c:v>
                </c:pt>
                <c:pt idx="10">
                  <c:v>159.53571428571428</c:v>
                </c:pt>
                <c:pt idx="11">
                  <c:v>197.46666666666667</c:v>
                </c:pt>
                <c:pt idx="12">
                  <c:v>172.82758620689654</c:v>
                </c:pt>
                <c:pt idx="13">
                  <c:v>194.5</c:v>
                </c:pt>
                <c:pt idx="14">
                  <c:v>232.80645161290323</c:v>
                </c:pt>
                <c:pt idx="15">
                  <c:v>127.6</c:v>
                </c:pt>
                <c:pt idx="16">
                  <c:v>92.290322580645167</c:v>
                </c:pt>
                <c:pt idx="17">
                  <c:v>64.034482758620683</c:v>
                </c:pt>
                <c:pt idx="18">
                  <c:v>44.689655172413794</c:v>
                </c:pt>
                <c:pt idx="19">
                  <c:v>55.096774193548384</c:v>
                </c:pt>
                <c:pt idx="20">
                  <c:v>83.517241379310349</c:v>
                </c:pt>
                <c:pt idx="21">
                  <c:v>103.41379310344827</c:v>
                </c:pt>
                <c:pt idx="22">
                  <c:v>162.30000000000001</c:v>
                </c:pt>
                <c:pt idx="23">
                  <c:v>182.16666666666666</c:v>
                </c:pt>
                <c:pt idx="24">
                  <c:v>195.8</c:v>
                </c:pt>
                <c:pt idx="25">
                  <c:v>155.81481481481481</c:v>
                </c:pt>
                <c:pt idx="26">
                  <c:v>125.46666666666667</c:v>
                </c:pt>
                <c:pt idx="27">
                  <c:v>108.86666666666666</c:v>
                </c:pt>
                <c:pt idx="28">
                  <c:v>89.451612903225808</c:v>
                </c:pt>
                <c:pt idx="29">
                  <c:v>70.206896551724142</c:v>
                </c:pt>
                <c:pt idx="30">
                  <c:v>75.758620689655174</c:v>
                </c:pt>
                <c:pt idx="31">
                  <c:v>73.035714285714292</c:v>
                </c:pt>
                <c:pt idx="32">
                  <c:v>50.103448275862071</c:v>
                </c:pt>
                <c:pt idx="33">
                  <c:v>79.096774193548384</c:v>
                </c:pt>
                <c:pt idx="34">
                  <c:v>151.63333333333333</c:v>
                </c:pt>
                <c:pt idx="35">
                  <c:v>155.55555555555554</c:v>
                </c:pt>
                <c:pt idx="36">
                  <c:v>141.32258064516128</c:v>
                </c:pt>
                <c:pt idx="37">
                  <c:v>143.75</c:v>
                </c:pt>
                <c:pt idx="38">
                  <c:v>142.4814814814815</c:v>
                </c:pt>
                <c:pt idx="39">
                  <c:v>151.57142857142858</c:v>
                </c:pt>
                <c:pt idx="40">
                  <c:v>92.92307692307692</c:v>
                </c:pt>
                <c:pt idx="41">
                  <c:v>104.16666666666667</c:v>
                </c:pt>
                <c:pt idx="42">
                  <c:v>53.32</c:v>
                </c:pt>
                <c:pt idx="43">
                  <c:v>76.838709677419359</c:v>
                </c:pt>
                <c:pt idx="44">
                  <c:v>102.51851851851852</c:v>
                </c:pt>
                <c:pt idx="45">
                  <c:v>147.28571428571428</c:v>
                </c:pt>
                <c:pt idx="46">
                  <c:v>163.38461538461539</c:v>
                </c:pt>
                <c:pt idx="47">
                  <c:v>140.5185185185185</c:v>
                </c:pt>
                <c:pt idx="48">
                  <c:v>117.96666666666667</c:v>
                </c:pt>
                <c:pt idx="49">
                  <c:v>115.14814814814815</c:v>
                </c:pt>
                <c:pt idx="50">
                  <c:v>102.92857142857143</c:v>
                </c:pt>
                <c:pt idx="51">
                  <c:v>94.925925925925924</c:v>
                </c:pt>
                <c:pt idx="52">
                  <c:v>77.555555555555557</c:v>
                </c:pt>
                <c:pt idx="53">
                  <c:v>61.928571428571431</c:v>
                </c:pt>
                <c:pt idx="54">
                  <c:v>61.096774193548384</c:v>
                </c:pt>
                <c:pt idx="55">
                  <c:v>58.620689655172413</c:v>
                </c:pt>
                <c:pt idx="56">
                  <c:v>63.166666666666664</c:v>
                </c:pt>
                <c:pt idx="57">
                  <c:v>89.645161290322577</c:v>
                </c:pt>
                <c:pt idx="58">
                  <c:v>110.21428571428571</c:v>
                </c:pt>
                <c:pt idx="59">
                  <c:v>141.65517241379311</c:v>
                </c:pt>
                <c:pt idx="60">
                  <c:v>145.96774193548387</c:v>
                </c:pt>
                <c:pt idx="61">
                  <c:v>102.75862068965517</c:v>
                </c:pt>
                <c:pt idx="62">
                  <c:v>110.80645161290323</c:v>
                </c:pt>
                <c:pt idx="63">
                  <c:v>74.86666666666666</c:v>
                </c:pt>
                <c:pt idx="64">
                  <c:v>64.296296296296291</c:v>
                </c:pt>
                <c:pt idx="65">
                  <c:v>29.875</c:v>
                </c:pt>
                <c:pt idx="66">
                  <c:v>49.833333333333336</c:v>
                </c:pt>
                <c:pt idx="67">
                  <c:v>50.857142857142854</c:v>
                </c:pt>
                <c:pt idx="68">
                  <c:v>53.966666666666669</c:v>
                </c:pt>
                <c:pt idx="69">
                  <c:v>130.41935483870967</c:v>
                </c:pt>
                <c:pt idx="70">
                  <c:v>205.75</c:v>
                </c:pt>
                <c:pt idx="71">
                  <c:v>202.12903225806451</c:v>
                </c:pt>
                <c:pt idx="72">
                  <c:v>201.53333333333333</c:v>
                </c:pt>
                <c:pt idx="73">
                  <c:v>179</c:v>
                </c:pt>
                <c:pt idx="74">
                  <c:v>151.36666666666667</c:v>
                </c:pt>
                <c:pt idx="75">
                  <c:v>102.43333333333334</c:v>
                </c:pt>
                <c:pt idx="76">
                  <c:v>61.766666666666666</c:v>
                </c:pt>
                <c:pt idx="77">
                  <c:v>52.866666666666667</c:v>
                </c:pt>
                <c:pt idx="78">
                  <c:v>58.903225806451616</c:v>
                </c:pt>
                <c:pt idx="79">
                  <c:v>48.413793103448278</c:v>
                </c:pt>
                <c:pt idx="80">
                  <c:v>65.888888888888886</c:v>
                </c:pt>
                <c:pt idx="81">
                  <c:v>105.16666666666667</c:v>
                </c:pt>
                <c:pt idx="82">
                  <c:v>151.71428571428572</c:v>
                </c:pt>
                <c:pt idx="83">
                  <c:v>163.93548387096774</c:v>
                </c:pt>
                <c:pt idx="84">
                  <c:v>178.79310344827587</c:v>
                </c:pt>
                <c:pt idx="85">
                  <c:v>179.7391304347826</c:v>
                </c:pt>
                <c:pt idx="86">
                  <c:v>116.41379310344827</c:v>
                </c:pt>
                <c:pt idx="87">
                  <c:v>82.4</c:v>
                </c:pt>
                <c:pt idx="88">
                  <c:v>68.034482758620683</c:v>
                </c:pt>
                <c:pt idx="89">
                  <c:v>61.884615384615387</c:v>
                </c:pt>
                <c:pt idx="90">
                  <c:v>58.931034482758619</c:v>
                </c:pt>
                <c:pt idx="91">
                  <c:v>60.548387096774192</c:v>
                </c:pt>
                <c:pt idx="92">
                  <c:v>73.2</c:v>
                </c:pt>
                <c:pt idx="93">
                  <c:v>123.53571428571429</c:v>
                </c:pt>
                <c:pt idx="94">
                  <c:v>159.89655172413794</c:v>
                </c:pt>
                <c:pt idx="95">
                  <c:v>165.65517241379311</c:v>
                </c:pt>
                <c:pt idx="96">
                  <c:v>203.76923076923077</c:v>
                </c:pt>
                <c:pt idx="97">
                  <c:v>158</c:v>
                </c:pt>
                <c:pt idx="98">
                  <c:v>120.19354838709677</c:v>
                </c:pt>
                <c:pt idx="99">
                  <c:v>76.826086956521735</c:v>
                </c:pt>
                <c:pt idx="100">
                  <c:v>63.387096774193552</c:v>
                </c:pt>
                <c:pt idx="101">
                  <c:v>54.384615384615387</c:v>
                </c:pt>
                <c:pt idx="102">
                  <c:v>48.736842105263158</c:v>
                </c:pt>
                <c:pt idx="103">
                  <c:v>44.565217391304351</c:v>
                </c:pt>
                <c:pt idx="104">
                  <c:v>42.071428571428569</c:v>
                </c:pt>
                <c:pt idx="105">
                  <c:v>59.7</c:v>
                </c:pt>
                <c:pt idx="106">
                  <c:v>83.333333333333329</c:v>
                </c:pt>
                <c:pt idx="107">
                  <c:v>93.88</c:v>
                </c:pt>
              </c:numCache>
            </c:numRef>
          </c:val>
        </c:ser>
        <c:ser>
          <c:idx val="1"/>
          <c:order val="1"/>
          <c:tx>
            <c:v>Sion</c:v>
          </c:tx>
          <c:spPr>
            <a:ln w="9525"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trendline>
            <c:spPr>
              <a:ln>
                <a:solidFill>
                  <a:schemeClr val="accent2">
                    <a:lumMod val="50000"/>
                  </a:schemeClr>
                </a:solidFill>
                <a:prstDash val="sysDash"/>
              </a:ln>
            </c:spPr>
            <c:trendlineType val="linear"/>
            <c:dispEq val="1"/>
            <c:trendlineLbl>
              <c:layout>
                <c:manualLayout>
                  <c:x val="4.4574239850526547E-2"/>
                  <c:y val="-0.22851517362246654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en-US"/>
                </a:p>
              </c:txPr>
            </c:trendlineLbl>
          </c:trendline>
          <c:cat>
            <c:numRef>
              <c:f>Monthly!$M$4:$M$111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Monthly!$AA$4:$AA$111</c:f>
              <c:numCache>
                <c:formatCode>0</c:formatCode>
                <c:ptCount val="108"/>
                <c:pt idx="0">
                  <c:v>251.40909090909091</c:v>
                </c:pt>
                <c:pt idx="1">
                  <c:v>216.35294117647058</c:v>
                </c:pt>
                <c:pt idx="2">
                  <c:v>241.23076923076923</c:v>
                </c:pt>
                <c:pt idx="3">
                  <c:v>181</c:v>
                </c:pt>
                <c:pt idx="4">
                  <c:v>169.45</c:v>
                </c:pt>
                <c:pt idx="7">
                  <c:v>105.21052631578948</c:v>
                </c:pt>
                <c:pt idx="8">
                  <c:v>120.47619047619048</c:v>
                </c:pt>
                <c:pt idx="9">
                  <c:v>175.88235294117646</c:v>
                </c:pt>
                <c:pt idx="10">
                  <c:v>140.54545454545453</c:v>
                </c:pt>
                <c:pt idx="11">
                  <c:v>110</c:v>
                </c:pt>
                <c:pt idx="12">
                  <c:v>101.52631578947368</c:v>
                </c:pt>
                <c:pt idx="13">
                  <c:v>198.18181818181819</c:v>
                </c:pt>
                <c:pt idx="14">
                  <c:v>202.8</c:v>
                </c:pt>
                <c:pt idx="15">
                  <c:v>132.77777777777777</c:v>
                </c:pt>
                <c:pt idx="16">
                  <c:v>108.47826086956522</c:v>
                </c:pt>
                <c:pt idx="17">
                  <c:v>85.714285714285708</c:v>
                </c:pt>
                <c:pt idx="18">
                  <c:v>74.090909090909093</c:v>
                </c:pt>
                <c:pt idx="19">
                  <c:v>68.7</c:v>
                </c:pt>
                <c:pt idx="20">
                  <c:v>85.526315789473685</c:v>
                </c:pt>
                <c:pt idx="21">
                  <c:v>102.84615384615384</c:v>
                </c:pt>
                <c:pt idx="22">
                  <c:v>180.05555555555554</c:v>
                </c:pt>
                <c:pt idx="23">
                  <c:v>144.84615384615384</c:v>
                </c:pt>
                <c:pt idx="24">
                  <c:v>208.66666666666666</c:v>
                </c:pt>
                <c:pt idx="25">
                  <c:v>236.85714285714286</c:v>
                </c:pt>
                <c:pt idx="26">
                  <c:v>192.30434782608697</c:v>
                </c:pt>
                <c:pt idx="27">
                  <c:v>148.68181818181819</c:v>
                </c:pt>
                <c:pt idx="28">
                  <c:v>109.77272727272727</c:v>
                </c:pt>
                <c:pt idx="29">
                  <c:v>71.529411764705884</c:v>
                </c:pt>
                <c:pt idx="30">
                  <c:v>71.428571428571431</c:v>
                </c:pt>
                <c:pt idx="31">
                  <c:v>69.599999999999994</c:v>
                </c:pt>
                <c:pt idx="32">
                  <c:v>79.44</c:v>
                </c:pt>
                <c:pt idx="33">
                  <c:v>134.19230769230768</c:v>
                </c:pt>
                <c:pt idx="34">
                  <c:v>151.2608695652174</c:v>
                </c:pt>
                <c:pt idx="35">
                  <c:v>176.77777777777777</c:v>
                </c:pt>
                <c:pt idx="36">
                  <c:v>203.30769230769232</c:v>
                </c:pt>
                <c:pt idx="37">
                  <c:v>178.63636363636363</c:v>
                </c:pt>
                <c:pt idx="38">
                  <c:v>151.04</c:v>
                </c:pt>
                <c:pt idx="39">
                  <c:v>160.09090909090909</c:v>
                </c:pt>
                <c:pt idx="40">
                  <c:v>124.125</c:v>
                </c:pt>
                <c:pt idx="41">
                  <c:v>144.52173913043478</c:v>
                </c:pt>
                <c:pt idx="42">
                  <c:v>69.375</c:v>
                </c:pt>
                <c:pt idx="43">
                  <c:v>75.913043478260875</c:v>
                </c:pt>
                <c:pt idx="44">
                  <c:v>96.75</c:v>
                </c:pt>
                <c:pt idx="45">
                  <c:v>88.5</c:v>
                </c:pt>
                <c:pt idx="46">
                  <c:v>105.91304347826087</c:v>
                </c:pt>
                <c:pt idx="47">
                  <c:v>132.55555555555554</c:v>
                </c:pt>
                <c:pt idx="48">
                  <c:v>133.95238095238096</c:v>
                </c:pt>
                <c:pt idx="49">
                  <c:v>142.13043478260869</c:v>
                </c:pt>
                <c:pt idx="50">
                  <c:v>124.1</c:v>
                </c:pt>
                <c:pt idx="51">
                  <c:v>178.84</c:v>
                </c:pt>
                <c:pt idx="52">
                  <c:v>172.86956521739131</c:v>
                </c:pt>
                <c:pt idx="53">
                  <c:v>102.86363636363636</c:v>
                </c:pt>
                <c:pt idx="54">
                  <c:v>71.384615384615387</c:v>
                </c:pt>
                <c:pt idx="55">
                  <c:v>91.8</c:v>
                </c:pt>
                <c:pt idx="56">
                  <c:v>107.76923076923077</c:v>
                </c:pt>
                <c:pt idx="57">
                  <c:v>118.76</c:v>
                </c:pt>
                <c:pt idx="58">
                  <c:v>170.72222222222223</c:v>
                </c:pt>
                <c:pt idx="59">
                  <c:v>176.25</c:v>
                </c:pt>
                <c:pt idx="60">
                  <c:v>204.04</c:v>
                </c:pt>
                <c:pt idx="61">
                  <c:v>194.27272727272728</c:v>
                </c:pt>
                <c:pt idx="62">
                  <c:v>199.47826086956522</c:v>
                </c:pt>
                <c:pt idx="63">
                  <c:v>243.25</c:v>
                </c:pt>
                <c:pt idx="64">
                  <c:v>145.34782608695653</c:v>
                </c:pt>
                <c:pt idx="65">
                  <c:v>108.72222222222223</c:v>
                </c:pt>
                <c:pt idx="66">
                  <c:v>95.555555555555557</c:v>
                </c:pt>
                <c:pt idx="67">
                  <c:v>78.238095238095241</c:v>
                </c:pt>
                <c:pt idx="68">
                  <c:v>83.388888888888886</c:v>
                </c:pt>
                <c:pt idx="69">
                  <c:v>126.90909090909091</c:v>
                </c:pt>
                <c:pt idx="70">
                  <c:v>202.04545454545453</c:v>
                </c:pt>
                <c:pt idx="71">
                  <c:v>224.52380952380952</c:v>
                </c:pt>
                <c:pt idx="72">
                  <c:v>190.45</c:v>
                </c:pt>
                <c:pt idx="73">
                  <c:v>179.875</c:v>
                </c:pt>
                <c:pt idx="74">
                  <c:v>155.61904761904762</c:v>
                </c:pt>
                <c:pt idx="75">
                  <c:v>186.9</c:v>
                </c:pt>
                <c:pt idx="76">
                  <c:v>178.22727272727272</c:v>
                </c:pt>
                <c:pt idx="77">
                  <c:v>113.84210526315789</c:v>
                </c:pt>
                <c:pt idx="78">
                  <c:v>97.111111111111114</c:v>
                </c:pt>
                <c:pt idx="79">
                  <c:v>112.125</c:v>
                </c:pt>
                <c:pt idx="80">
                  <c:v>81.25</c:v>
                </c:pt>
                <c:pt idx="81">
                  <c:v>103.27777777777777</c:v>
                </c:pt>
                <c:pt idx="82">
                  <c:v>183.31818181818181</c:v>
                </c:pt>
                <c:pt idx="83">
                  <c:v>158.5</c:v>
                </c:pt>
                <c:pt idx="84">
                  <c:v>171.26315789473685</c:v>
                </c:pt>
                <c:pt idx="85">
                  <c:v>183.26315789473685</c:v>
                </c:pt>
                <c:pt idx="86">
                  <c:v>167.76190476190476</c:v>
                </c:pt>
                <c:pt idx="87">
                  <c:v>173.11111111111111</c:v>
                </c:pt>
                <c:pt idx="88">
                  <c:v>127.35</c:v>
                </c:pt>
                <c:pt idx="89">
                  <c:v>81.10526315789474</c:v>
                </c:pt>
                <c:pt idx="90">
                  <c:v>72.10526315789474</c:v>
                </c:pt>
                <c:pt idx="91">
                  <c:v>65.400000000000006</c:v>
                </c:pt>
                <c:pt idx="92">
                  <c:v>77.86666666666666</c:v>
                </c:pt>
                <c:pt idx="93">
                  <c:v>121.36363636363636</c:v>
                </c:pt>
                <c:pt idx="94">
                  <c:v>145.21052631578948</c:v>
                </c:pt>
                <c:pt idx="95">
                  <c:v>145.5</c:v>
                </c:pt>
                <c:pt idx="96">
                  <c:v>253.25</c:v>
                </c:pt>
                <c:pt idx="97">
                  <c:v>306.94736842105266</c:v>
                </c:pt>
                <c:pt idx="98">
                  <c:v>179.875</c:v>
                </c:pt>
                <c:pt idx="103">
                  <c:v>58.642857142857146</c:v>
                </c:pt>
                <c:pt idx="104">
                  <c:v>152.88235294117646</c:v>
                </c:pt>
                <c:pt idx="105">
                  <c:v>189.83333333333334</c:v>
                </c:pt>
                <c:pt idx="106">
                  <c:v>189.81818181818181</c:v>
                </c:pt>
                <c:pt idx="107">
                  <c:v>226.5</c:v>
                </c:pt>
              </c:numCache>
            </c:numRef>
          </c:val>
        </c:ser>
        <c:ser>
          <c:idx val="2"/>
          <c:order val="2"/>
          <c:tx>
            <c:v>NAAQS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Monthly!$M$4:$M$111</c:f>
              <c:numCache>
                <c:formatCode>mmm/yy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Monthly!$AB$4:$AB$111</c:f>
              <c:numCache>
                <c:formatCode>General</c:formatCode>
                <c:ptCount val="10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</c:numCache>
            </c:numRef>
          </c:val>
        </c:ser>
        <c:marker val="1"/>
        <c:axId val="47350528"/>
        <c:axId val="47352448"/>
      </c:lineChart>
      <c:dateAx>
        <c:axId val="473505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Month and Year</a:t>
                </a:r>
              </a:p>
            </c:rich>
          </c:tx>
          <c:layout/>
        </c:title>
        <c:numFmt formatCode="mmm/yy" sourceLinked="1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47352448"/>
        <c:crosses val="autoZero"/>
        <c:auto val="1"/>
        <c:lblOffset val="100"/>
      </c:dateAx>
      <c:valAx>
        <c:axId val="47352448"/>
        <c:scaling>
          <c:orientation val="minMax"/>
          <c:max val="300"/>
        </c:scaling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Concentration (µg/m3)</a:t>
                </a:r>
              </a:p>
            </c:rich>
          </c:tx>
          <c:layout/>
        </c:title>
        <c:numFmt formatCode="0" sourceLinked="1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47350528"/>
        <c:crosses val="autoZero"/>
        <c:crossBetween val="between"/>
        <c:majorUnit val="50"/>
      </c:valAx>
    </c:plotArea>
    <c:legend>
      <c:legendPos val="b"/>
      <c:layout>
        <c:manualLayout>
          <c:xMode val="edge"/>
          <c:yMode val="edge"/>
          <c:x val="0"/>
          <c:y val="0.84771569687974369"/>
          <c:w val="0.99123614663256543"/>
          <c:h val="0.12672519768894702"/>
        </c:manualLayout>
      </c:layout>
      <c:txPr>
        <a:bodyPr/>
        <a:lstStyle/>
        <a:p>
          <a:pPr>
            <a:defRPr sz="900"/>
          </a:pPr>
          <a:endParaRPr lang="en-US"/>
        </a:p>
      </c:txPr>
    </c:legend>
    <c:plotVisOnly val="1"/>
  </c:chart>
  <c:spPr>
    <a:ln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lineChart>
        <c:grouping val="standard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'SO2'!$L$3:$L$110</c:f>
              <c:numCache>
                <c:formatCode>0_ </c:formatCode>
                <c:ptCount val="108"/>
                <c:pt idx="0">
                  <c:v>21.580645161290299</c:v>
                </c:pt>
                <c:pt idx="1">
                  <c:v>19.785714285714299</c:v>
                </c:pt>
                <c:pt idx="2">
                  <c:v>17.354838709677399</c:v>
                </c:pt>
                <c:pt idx="3">
                  <c:v>18.068965517241399</c:v>
                </c:pt>
                <c:pt idx="4">
                  <c:v>21.068965517241399</c:v>
                </c:pt>
                <c:pt idx="5">
                  <c:v>22.366666666666699</c:v>
                </c:pt>
                <c:pt idx="6">
                  <c:v>20.9677419354839</c:v>
                </c:pt>
                <c:pt idx="7">
                  <c:v>15.9677419354839</c:v>
                </c:pt>
                <c:pt idx="8">
                  <c:v>15.4230769230769</c:v>
                </c:pt>
                <c:pt idx="9">
                  <c:v>20.129032258064498</c:v>
                </c:pt>
                <c:pt idx="10">
                  <c:v>19.035714285714299</c:v>
                </c:pt>
                <c:pt idx="11">
                  <c:v>23.8333333333333</c:v>
                </c:pt>
                <c:pt idx="12">
                  <c:v>24.7931034482759</c:v>
                </c:pt>
                <c:pt idx="13">
                  <c:v>24.928571428571399</c:v>
                </c:pt>
                <c:pt idx="14">
                  <c:v>19.9677419354839</c:v>
                </c:pt>
                <c:pt idx="15">
                  <c:v>18.1666666666667</c:v>
                </c:pt>
                <c:pt idx="16">
                  <c:v>13.322580645161301</c:v>
                </c:pt>
                <c:pt idx="17">
                  <c:v>19.758620689655199</c:v>
                </c:pt>
                <c:pt idx="18">
                  <c:v>19.172413793103399</c:v>
                </c:pt>
                <c:pt idx="19">
                  <c:v>17.903225806451601</c:v>
                </c:pt>
                <c:pt idx="20">
                  <c:v>19.3448275862069</c:v>
                </c:pt>
                <c:pt idx="21">
                  <c:v>19.137931034482801</c:v>
                </c:pt>
                <c:pt idx="22">
                  <c:v>22.733333333333299</c:v>
                </c:pt>
                <c:pt idx="23">
                  <c:v>14.866666666666699</c:v>
                </c:pt>
                <c:pt idx="24">
                  <c:v>17.133333333333301</c:v>
                </c:pt>
                <c:pt idx="25">
                  <c:v>17.5555555555556</c:v>
                </c:pt>
                <c:pt idx="26">
                  <c:v>18.633333333333301</c:v>
                </c:pt>
                <c:pt idx="27">
                  <c:v>19.533333333333299</c:v>
                </c:pt>
                <c:pt idx="28">
                  <c:v>17.548387096774199</c:v>
                </c:pt>
                <c:pt idx="29">
                  <c:v>19.758620689655199</c:v>
                </c:pt>
                <c:pt idx="30">
                  <c:v>18.1034482758621</c:v>
                </c:pt>
                <c:pt idx="31">
                  <c:v>19.214285714285701</c:v>
                </c:pt>
                <c:pt idx="32">
                  <c:v>17.310344827586199</c:v>
                </c:pt>
                <c:pt idx="33">
                  <c:v>16.7741935483871</c:v>
                </c:pt>
                <c:pt idx="34">
                  <c:v>22.766666666666701</c:v>
                </c:pt>
                <c:pt idx="35">
                  <c:v>26.481481481481499</c:v>
                </c:pt>
                <c:pt idx="36">
                  <c:v>31.290322580645199</c:v>
                </c:pt>
                <c:pt idx="37">
                  <c:v>23.214285714285701</c:v>
                </c:pt>
                <c:pt idx="38">
                  <c:v>12.148148148148101</c:v>
                </c:pt>
                <c:pt idx="39">
                  <c:v>10.5714285714286</c:v>
                </c:pt>
                <c:pt idx="40">
                  <c:v>12.884615384615399</c:v>
                </c:pt>
                <c:pt idx="41">
                  <c:v>16.375</c:v>
                </c:pt>
                <c:pt idx="42">
                  <c:v>23.64</c:v>
                </c:pt>
                <c:pt idx="43">
                  <c:v>22.096774193548399</c:v>
                </c:pt>
                <c:pt idx="44">
                  <c:v>22.851851851851901</c:v>
                </c:pt>
                <c:pt idx="45">
                  <c:v>29.964285714285701</c:v>
                </c:pt>
                <c:pt idx="46">
                  <c:v>11.0769230769231</c:v>
                </c:pt>
                <c:pt idx="47">
                  <c:v>10.2222222222222</c:v>
                </c:pt>
                <c:pt idx="48">
                  <c:v>11.533333333333299</c:v>
                </c:pt>
                <c:pt idx="49">
                  <c:v>13.5555555555556</c:v>
                </c:pt>
                <c:pt idx="50">
                  <c:v>9.1428571428571406</c:v>
                </c:pt>
                <c:pt idx="51">
                  <c:v>7.4814814814814801</c:v>
                </c:pt>
                <c:pt idx="52">
                  <c:v>9.5555555555555607</c:v>
                </c:pt>
                <c:pt idx="53">
                  <c:v>15.1428571428571</c:v>
                </c:pt>
                <c:pt idx="54">
                  <c:v>19.612903225806502</c:v>
                </c:pt>
                <c:pt idx="55">
                  <c:v>20.827586206896601</c:v>
                </c:pt>
                <c:pt idx="56">
                  <c:v>23.133333333333301</c:v>
                </c:pt>
                <c:pt idx="57">
                  <c:v>30.935483870967701</c:v>
                </c:pt>
                <c:pt idx="58">
                  <c:v>35.464285714285701</c:v>
                </c:pt>
                <c:pt idx="59">
                  <c:v>30.3928571428571</c:v>
                </c:pt>
                <c:pt idx="60">
                  <c:v>8.1612903225806495</c:v>
                </c:pt>
                <c:pt idx="61">
                  <c:v>6.3793103448275899</c:v>
                </c:pt>
                <c:pt idx="62">
                  <c:v>5.9032258064516103</c:v>
                </c:pt>
                <c:pt idx="63">
                  <c:v>7.5</c:v>
                </c:pt>
                <c:pt idx="64">
                  <c:v>6.8518518518518503</c:v>
                </c:pt>
                <c:pt idx="65">
                  <c:v>4.25</c:v>
                </c:pt>
                <c:pt idx="66">
                  <c:v>8.6666666666666696</c:v>
                </c:pt>
                <c:pt idx="67">
                  <c:v>7.0476190476190501</c:v>
                </c:pt>
                <c:pt idx="68">
                  <c:v>8.93333333333333</c:v>
                </c:pt>
                <c:pt idx="69">
                  <c:v>17.645161290322601</c:v>
                </c:pt>
                <c:pt idx="70">
                  <c:v>15.7083333333333</c:v>
                </c:pt>
                <c:pt idx="71">
                  <c:v>15.0967741935484</c:v>
                </c:pt>
                <c:pt idx="72">
                  <c:v>17.633333333333301</c:v>
                </c:pt>
                <c:pt idx="73">
                  <c:v>18.105263157894701</c:v>
                </c:pt>
                <c:pt idx="74">
                  <c:v>18.533333333333299</c:v>
                </c:pt>
                <c:pt idx="75">
                  <c:v>13.1</c:v>
                </c:pt>
                <c:pt idx="76">
                  <c:v>11</c:v>
                </c:pt>
                <c:pt idx="77">
                  <c:v>10.266666666666699</c:v>
                </c:pt>
                <c:pt idx="78">
                  <c:v>6.5161290322580703</c:v>
                </c:pt>
                <c:pt idx="79">
                  <c:v>8.5517241379310303</c:v>
                </c:pt>
                <c:pt idx="80">
                  <c:v>12.6666666666667</c:v>
                </c:pt>
                <c:pt idx="81">
                  <c:v>17.133333333333301</c:v>
                </c:pt>
                <c:pt idx="82">
                  <c:v>13.3214285714286</c:v>
                </c:pt>
                <c:pt idx="83">
                  <c:v>11.9677419354839</c:v>
                </c:pt>
                <c:pt idx="84">
                  <c:v>17.1034482758621</c:v>
                </c:pt>
                <c:pt idx="85">
                  <c:v>24.173913043478301</c:v>
                </c:pt>
                <c:pt idx="86">
                  <c:v>23.724137931034502</c:v>
                </c:pt>
                <c:pt idx="87">
                  <c:v>25.5</c:v>
                </c:pt>
                <c:pt idx="88">
                  <c:v>22.413793103448299</c:v>
                </c:pt>
                <c:pt idx="89">
                  <c:v>21.923076923076898</c:v>
                </c:pt>
                <c:pt idx="90">
                  <c:v>13.3793103448276</c:v>
                </c:pt>
                <c:pt idx="91">
                  <c:v>12.4838709677419</c:v>
                </c:pt>
                <c:pt idx="92">
                  <c:v>14.6</c:v>
                </c:pt>
                <c:pt idx="93">
                  <c:v>18.5</c:v>
                </c:pt>
                <c:pt idx="94">
                  <c:v>23.413793103448299</c:v>
                </c:pt>
                <c:pt idx="95">
                  <c:v>21.862068965517199</c:v>
                </c:pt>
                <c:pt idx="96">
                  <c:v>25.269230769230798</c:v>
                </c:pt>
                <c:pt idx="97">
                  <c:v>18.1428571428571</c:v>
                </c:pt>
                <c:pt idx="98">
                  <c:v>10.806451612903199</c:v>
                </c:pt>
                <c:pt idx="99">
                  <c:v>23.086956521739101</c:v>
                </c:pt>
                <c:pt idx="100">
                  <c:v>18.548387096774199</c:v>
                </c:pt>
                <c:pt idx="101">
                  <c:v>19.961538461538499</c:v>
                </c:pt>
                <c:pt idx="102">
                  <c:v>15.0526315789474</c:v>
                </c:pt>
                <c:pt idx="103">
                  <c:v>9.9130434782608692</c:v>
                </c:pt>
                <c:pt idx="104">
                  <c:v>11.285714285714301</c:v>
                </c:pt>
                <c:pt idx="105">
                  <c:v>4.8666666666666698</c:v>
                </c:pt>
                <c:pt idx="106">
                  <c:v>8.1111111111111107</c:v>
                </c:pt>
                <c:pt idx="107">
                  <c:v>14.75</c:v>
                </c:pt>
              </c:numCache>
            </c:numRef>
          </c:val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'SO2'!$M$3:$M$110</c:f>
              <c:numCache>
                <c:formatCode>0_ </c:formatCode>
                <c:ptCount val="108"/>
                <c:pt idx="0">
                  <c:v>35.5</c:v>
                </c:pt>
                <c:pt idx="1">
                  <c:v>31.235294117647101</c:v>
                </c:pt>
                <c:pt idx="2">
                  <c:v>23.230769230769202</c:v>
                </c:pt>
                <c:pt idx="3">
                  <c:v>8.9375</c:v>
                </c:pt>
                <c:pt idx="4">
                  <c:v>5.4</c:v>
                </c:pt>
                <c:pt idx="5">
                  <c:v>6.85</c:v>
                </c:pt>
                <c:pt idx="6">
                  <c:v>6.74</c:v>
                </c:pt>
                <c:pt idx="7">
                  <c:v>4.7894736842105301</c:v>
                </c:pt>
                <c:pt idx="8">
                  <c:v>9.5238095238095202</c:v>
                </c:pt>
                <c:pt idx="9">
                  <c:v>17.588235294117698</c:v>
                </c:pt>
                <c:pt idx="10">
                  <c:v>9.5454545454545503</c:v>
                </c:pt>
                <c:pt idx="11">
                  <c:v>7.86956521739131</c:v>
                </c:pt>
                <c:pt idx="12">
                  <c:v>8</c:v>
                </c:pt>
                <c:pt idx="13">
                  <c:v>19.363636363636399</c:v>
                </c:pt>
                <c:pt idx="14">
                  <c:v>12.9</c:v>
                </c:pt>
                <c:pt idx="15">
                  <c:v>6.94444444444445</c:v>
                </c:pt>
                <c:pt idx="16">
                  <c:v>4.5652173913043503</c:v>
                </c:pt>
                <c:pt idx="17">
                  <c:v>5.0476190476190501</c:v>
                </c:pt>
                <c:pt idx="18">
                  <c:v>4.2272727272727302</c:v>
                </c:pt>
                <c:pt idx="19">
                  <c:v>5.7</c:v>
                </c:pt>
                <c:pt idx="20">
                  <c:v>6.3684210526315796</c:v>
                </c:pt>
                <c:pt idx="21">
                  <c:v>12.2307692307692</c:v>
                </c:pt>
                <c:pt idx="22">
                  <c:v>14.8888888888889</c:v>
                </c:pt>
                <c:pt idx="23">
                  <c:v>12.038461538461499</c:v>
                </c:pt>
                <c:pt idx="24">
                  <c:v>20.761904761904798</c:v>
                </c:pt>
                <c:pt idx="25">
                  <c:v>26.238095238095202</c:v>
                </c:pt>
                <c:pt idx="26">
                  <c:v>15.826086956521699</c:v>
                </c:pt>
                <c:pt idx="27">
                  <c:v>5.7727272727272698</c:v>
                </c:pt>
                <c:pt idx="28">
                  <c:v>4.1818181818181799</c:v>
                </c:pt>
                <c:pt idx="29">
                  <c:v>4.2352941176470598</c:v>
                </c:pt>
                <c:pt idx="30">
                  <c:v>4.0952380952381002</c:v>
                </c:pt>
                <c:pt idx="31">
                  <c:v>4.32</c:v>
                </c:pt>
                <c:pt idx="32">
                  <c:v>4.4800000000000004</c:v>
                </c:pt>
                <c:pt idx="33">
                  <c:v>4</c:v>
                </c:pt>
                <c:pt idx="34">
                  <c:v>4.0869565217391299</c:v>
                </c:pt>
                <c:pt idx="35">
                  <c:v>12.407407407407399</c:v>
                </c:pt>
                <c:pt idx="36">
                  <c:v>15.615384615384601</c:v>
                </c:pt>
                <c:pt idx="37">
                  <c:v>15.909090909090899</c:v>
                </c:pt>
                <c:pt idx="38">
                  <c:v>13.28</c:v>
                </c:pt>
                <c:pt idx="39">
                  <c:v>11.636363636363599</c:v>
                </c:pt>
                <c:pt idx="40">
                  <c:v>7</c:v>
                </c:pt>
                <c:pt idx="41">
                  <c:v>5.6521739130434803</c:v>
                </c:pt>
                <c:pt idx="42">
                  <c:v>4</c:v>
                </c:pt>
                <c:pt idx="43">
                  <c:v>4.2173913043478297</c:v>
                </c:pt>
                <c:pt idx="44">
                  <c:v>5.25</c:v>
                </c:pt>
                <c:pt idx="45">
                  <c:v>6.3181818181818201</c:v>
                </c:pt>
                <c:pt idx="46">
                  <c:v>6.0434782608695699</c:v>
                </c:pt>
                <c:pt idx="47">
                  <c:v>16.925925925925899</c:v>
                </c:pt>
                <c:pt idx="48">
                  <c:v>13.523809523809501</c:v>
                </c:pt>
                <c:pt idx="49">
                  <c:v>10.0434782608696</c:v>
                </c:pt>
                <c:pt idx="50">
                  <c:v>8.15</c:v>
                </c:pt>
                <c:pt idx="51">
                  <c:v>9.1999999999999993</c:v>
                </c:pt>
                <c:pt idx="52">
                  <c:v>11.5652173913043</c:v>
                </c:pt>
                <c:pt idx="53">
                  <c:v>12.636363636363599</c:v>
                </c:pt>
                <c:pt idx="54">
                  <c:v>16.307692307692299</c:v>
                </c:pt>
                <c:pt idx="55">
                  <c:v>16.440000000000001</c:v>
                </c:pt>
                <c:pt idx="56">
                  <c:v>14.2307692307692</c:v>
                </c:pt>
                <c:pt idx="57">
                  <c:v>15.48</c:v>
                </c:pt>
                <c:pt idx="58">
                  <c:v>14.1666666666667</c:v>
                </c:pt>
                <c:pt idx="59">
                  <c:v>17.0833333333333</c:v>
                </c:pt>
                <c:pt idx="60">
                  <c:v>14.72</c:v>
                </c:pt>
                <c:pt idx="61">
                  <c:v>13.363636363636401</c:v>
                </c:pt>
                <c:pt idx="62">
                  <c:v>13.173913043478301</c:v>
                </c:pt>
                <c:pt idx="63">
                  <c:v>12.375</c:v>
                </c:pt>
                <c:pt idx="64">
                  <c:v>7.8260869565217401</c:v>
                </c:pt>
                <c:pt idx="65">
                  <c:v>8.3333333333333304</c:v>
                </c:pt>
                <c:pt idx="66">
                  <c:v>6.5</c:v>
                </c:pt>
                <c:pt idx="67">
                  <c:v>6.9523809523809499</c:v>
                </c:pt>
                <c:pt idx="68">
                  <c:v>7.2777777777777803</c:v>
                </c:pt>
                <c:pt idx="69">
                  <c:v>7.1363636363636402</c:v>
                </c:pt>
                <c:pt idx="70">
                  <c:v>8</c:v>
                </c:pt>
                <c:pt idx="71">
                  <c:v>7.2380952380952399</c:v>
                </c:pt>
                <c:pt idx="72">
                  <c:v>9.4583333333333304</c:v>
                </c:pt>
                <c:pt idx="73">
                  <c:v>7.7058823529411802</c:v>
                </c:pt>
                <c:pt idx="74">
                  <c:v>8.0952380952381002</c:v>
                </c:pt>
                <c:pt idx="75">
                  <c:v>6.85</c:v>
                </c:pt>
                <c:pt idx="76">
                  <c:v>7.1818181818181799</c:v>
                </c:pt>
                <c:pt idx="77">
                  <c:v>6.6315789473684204</c:v>
                </c:pt>
                <c:pt idx="78">
                  <c:v>8</c:v>
                </c:pt>
                <c:pt idx="79">
                  <c:v>10.625</c:v>
                </c:pt>
                <c:pt idx="80">
                  <c:v>10.125</c:v>
                </c:pt>
                <c:pt idx="81">
                  <c:v>5.1111111111111098</c:v>
                </c:pt>
                <c:pt idx="82">
                  <c:v>6.5909090909090899</c:v>
                </c:pt>
                <c:pt idx="83">
                  <c:v>4</c:v>
                </c:pt>
                <c:pt idx="84">
                  <c:v>4</c:v>
                </c:pt>
                <c:pt idx="85">
                  <c:v>7.5789473684210504</c:v>
                </c:pt>
                <c:pt idx="86">
                  <c:v>4.5238095238095202</c:v>
                </c:pt>
                <c:pt idx="87">
                  <c:v>6.1111111111111098</c:v>
                </c:pt>
                <c:pt idx="88">
                  <c:v>8.0500000000000007</c:v>
                </c:pt>
                <c:pt idx="89">
                  <c:v>5.4210526315789496</c:v>
                </c:pt>
                <c:pt idx="90">
                  <c:v>4.0526315789473699</c:v>
                </c:pt>
                <c:pt idx="91">
                  <c:v>4.05</c:v>
                </c:pt>
                <c:pt idx="92">
                  <c:v>4.06666666666667</c:v>
                </c:pt>
                <c:pt idx="93">
                  <c:v>5.0909090909090899</c:v>
                </c:pt>
                <c:pt idx="94">
                  <c:v>4.0526315789473699</c:v>
                </c:pt>
                <c:pt idx="95">
                  <c:v>5.0909090909090899</c:v>
                </c:pt>
                <c:pt idx="96">
                  <c:v>4.2083333333333304</c:v>
                </c:pt>
                <c:pt idx="97">
                  <c:v>4.3684210526315796</c:v>
                </c:pt>
                <c:pt idx="98">
                  <c:v>4.625</c:v>
                </c:pt>
                <c:pt idx="99">
                  <c:v>8.4700000000000006</c:v>
                </c:pt>
                <c:pt idx="100">
                  <c:v>6.97</c:v>
                </c:pt>
                <c:pt idx="101">
                  <c:v>6.85</c:v>
                </c:pt>
                <c:pt idx="102">
                  <c:v>6.74</c:v>
                </c:pt>
                <c:pt idx="103">
                  <c:v>6.1428571428571397</c:v>
                </c:pt>
                <c:pt idx="104">
                  <c:v>5.1764705882352899</c:v>
                </c:pt>
                <c:pt idx="105">
                  <c:v>4.7222222222222197</c:v>
                </c:pt>
                <c:pt idx="106">
                  <c:v>4.9545454545454497</c:v>
                </c:pt>
                <c:pt idx="107">
                  <c:v>7.5</c:v>
                </c:pt>
              </c:numCache>
            </c:numRef>
          </c:val>
        </c:ser>
        <c:marker val="1"/>
        <c:axId val="46230144"/>
        <c:axId val="46231936"/>
      </c:lineChart>
      <c:catAx>
        <c:axId val="46230144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31936"/>
        <c:crosses val="autoZero"/>
        <c:auto val="1"/>
        <c:lblAlgn val="ctr"/>
        <c:lblOffset val="100"/>
      </c:catAx>
      <c:valAx>
        <c:axId val="462319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30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'SO2'!$Y$3:$Y$11</c:f>
              <c:numCache>
                <c:formatCode>0_ </c:formatCode>
                <c:ptCount val="9"/>
                <c:pt idx="0">
                  <c:v>20.683179723502299</c:v>
                </c:pt>
                <c:pt idx="1">
                  <c:v>24.518336070060201</c:v>
                </c:pt>
                <c:pt idx="2">
                  <c:v>16.518518518518501</c:v>
                </c:pt>
                <c:pt idx="3">
                  <c:v>26.995363258804101</c:v>
                </c:pt>
                <c:pt idx="4">
                  <c:v>11.770370370370401</c:v>
                </c:pt>
                <c:pt idx="5">
                  <c:v>14.9778192700884</c:v>
                </c:pt>
                <c:pt idx="6">
                  <c:v>16.945123561592101</c:v>
                </c:pt>
                <c:pt idx="7">
                  <c:v>17.7483677516081</c:v>
                </c:pt>
                <c:pt idx="8">
                  <c:v>21.758052292535002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'SO2'!$AD$3:$AD$11</c:f>
              <c:numCache>
                <c:formatCode>0_ </c:formatCode>
                <c:ptCount val="9"/>
                <c:pt idx="0">
                  <c:v>33.3676470588236</c:v>
                </c:pt>
                <c:pt idx="1">
                  <c:v>11.7444005270092</c:v>
                </c:pt>
                <c:pt idx="2">
                  <c:v>19.6794871794872</c:v>
                </c:pt>
                <c:pt idx="3">
                  <c:v>14.6439609772943</c:v>
                </c:pt>
                <c:pt idx="4">
                  <c:v>13.497737903535</c:v>
                </c:pt>
                <c:pt idx="5">
                  <c:v>15.0556565656566</c:v>
                </c:pt>
                <c:pt idx="6">
                  <c:v>8.1341036414565799</c:v>
                </c:pt>
                <c:pt idx="7">
                  <c:v>5.1929824561403501</c:v>
                </c:pt>
                <c:pt idx="8">
                  <c:v>4.5558878256246702</c:v>
                </c:pt>
              </c:numCache>
            </c:numRef>
          </c:val>
        </c:ser>
        <c:gapWidth val="219"/>
        <c:overlap val="-27"/>
        <c:axId val="46249856"/>
        <c:axId val="46251392"/>
      </c:barChart>
      <c:catAx>
        <c:axId val="46249856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51392"/>
        <c:crosses val="autoZero"/>
        <c:auto val="1"/>
        <c:lblAlgn val="ctr"/>
        <c:lblOffset val="100"/>
      </c:catAx>
      <c:valAx>
        <c:axId val="462513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4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Eq val="1"/>
            <c:trendlineLbl>
              <c:layout>
                <c:manualLayout>
                  <c:x val="3.4050179211469522E-2"/>
                  <c:y val="-0.381944444444444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en-US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val>
            <c:numRef>
              <c:f>'SO2'!$Z$3:$Z$11</c:f>
              <c:numCache>
                <c:formatCode>0_ </c:formatCode>
                <c:ptCount val="9"/>
                <c:pt idx="0">
                  <c:v>18.830923248053399</c:v>
                </c:pt>
                <c:pt idx="1">
                  <c:v>17.152329749103998</c:v>
                </c:pt>
                <c:pt idx="2">
                  <c:v>18.5716845878136</c:v>
                </c:pt>
                <c:pt idx="3">
                  <c:v>11.8680640347307</c:v>
                </c:pt>
                <c:pt idx="4">
                  <c:v>8.7266313932980601</c:v>
                </c:pt>
                <c:pt idx="5">
                  <c:v>6.7516925527678202</c:v>
                </c:pt>
                <c:pt idx="6">
                  <c:v>14.2111111111111</c:v>
                </c:pt>
                <c:pt idx="7">
                  <c:v>23.879310344827601</c:v>
                </c:pt>
                <c:pt idx="8">
                  <c:v>17.480598410472201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'SO2'!$AE$3:$AE$11</c:f>
              <c:numCache>
                <c:formatCode>0_ </c:formatCode>
                <c:ptCount val="9"/>
                <c:pt idx="0">
                  <c:v>12.522756410256401</c:v>
                </c:pt>
                <c:pt idx="1">
                  <c:v>8.1365539452496005</c:v>
                </c:pt>
                <c:pt idx="2">
                  <c:v>8.5935441370223806</c:v>
                </c:pt>
                <c:pt idx="3">
                  <c:v>10.6387878787879</c:v>
                </c:pt>
                <c:pt idx="4">
                  <c:v>9.6384057971014307</c:v>
                </c:pt>
                <c:pt idx="5">
                  <c:v>11.125</c:v>
                </c:pt>
                <c:pt idx="6">
                  <c:v>7.3756854256854298</c:v>
                </c:pt>
                <c:pt idx="7">
                  <c:v>6.2283068783068796</c:v>
                </c:pt>
                <c:pt idx="8">
                  <c:v>6.6883333333333299</c:v>
                </c:pt>
              </c:numCache>
            </c:numRef>
          </c:val>
        </c:ser>
        <c:gapWidth val="219"/>
        <c:overlap val="-27"/>
        <c:axId val="46174976"/>
        <c:axId val="46176512"/>
      </c:barChart>
      <c:catAx>
        <c:axId val="46174976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76512"/>
        <c:crosses val="autoZero"/>
        <c:auto val="1"/>
        <c:lblAlgn val="ctr"/>
        <c:lblOffset val="100"/>
      </c:catAx>
      <c:valAx>
        <c:axId val="46176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74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'SO2'!$AA$3:$AA$11</c:f>
              <c:numCache>
                <c:formatCode>0_ </c:formatCode>
                <c:ptCount val="9"/>
                <c:pt idx="0">
                  <c:v>18.681306865177898</c:v>
                </c:pt>
                <c:pt idx="1">
                  <c:v>19.044771968854299</c:v>
                </c:pt>
                <c:pt idx="2">
                  <c:v>18.596674876847299</c:v>
                </c:pt>
                <c:pt idx="3">
                  <c:v>21.240906511350101</c:v>
                </c:pt>
                <c:pt idx="4">
                  <c:v>19.679169977223399</c:v>
                </c:pt>
                <c:pt idx="5">
                  <c:v>7.2244047619047604</c:v>
                </c:pt>
                <c:pt idx="6">
                  <c:v>9.5002966258806207</c:v>
                </c:pt>
                <c:pt idx="7">
                  <c:v>15.5965645589116</c:v>
                </c:pt>
                <c:pt idx="8">
                  <c:v>14.053231951115301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'SO2'!$AF$3:$AF$11</c:f>
              <c:numCache>
                <c:formatCode>0_ </c:formatCode>
                <c:ptCount val="9"/>
                <c:pt idx="0">
                  <c:v>6.9758208020050096</c:v>
                </c:pt>
                <c:pt idx="1">
                  <c:v>5.3358282068808398</c:v>
                </c:pt>
                <c:pt idx="2">
                  <c:v>4.2826330532212902</c:v>
                </c:pt>
                <c:pt idx="3">
                  <c:v>4.7798913043478297</c:v>
                </c:pt>
                <c:pt idx="4">
                  <c:v>14.9037062937063</c:v>
                </c:pt>
                <c:pt idx="5">
                  <c:v>7.2658730158730203</c:v>
                </c:pt>
                <c:pt idx="6">
                  <c:v>8.8453947368421098</c:v>
                </c:pt>
                <c:pt idx="7">
                  <c:v>4.39758771929825</c:v>
                </c:pt>
                <c:pt idx="8">
                  <c:v>6.2273319327731098</c:v>
                </c:pt>
              </c:numCache>
            </c:numRef>
          </c:val>
        </c:ser>
        <c:gapWidth val="219"/>
        <c:overlap val="-27"/>
        <c:axId val="46271872"/>
        <c:axId val="46273664"/>
      </c:barChart>
      <c:catAx>
        <c:axId val="46271872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73664"/>
        <c:crosses val="autoZero"/>
        <c:auto val="1"/>
        <c:lblAlgn val="ctr"/>
        <c:lblOffset val="100"/>
      </c:catAx>
      <c:valAx>
        <c:axId val="462736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71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'SO2'!$AB$3:$AB$11</c:f>
              <c:numCache>
                <c:formatCode>0_ </c:formatCode>
                <c:ptCount val="9"/>
                <c:pt idx="0">
                  <c:v>19.582373271889399</c:v>
                </c:pt>
                <c:pt idx="1">
                  <c:v>20.935632183908002</c:v>
                </c:pt>
                <c:pt idx="2">
                  <c:v>19.770430107526899</c:v>
                </c:pt>
                <c:pt idx="3">
                  <c:v>20.520604395604401</c:v>
                </c:pt>
                <c:pt idx="4">
                  <c:v>33.199884792626698</c:v>
                </c:pt>
                <c:pt idx="5">
                  <c:v>16.676747311827999</c:v>
                </c:pt>
                <c:pt idx="6">
                  <c:v>15.227380952381001</c:v>
                </c:pt>
                <c:pt idx="7">
                  <c:v>20.9568965517241</c:v>
                </c:pt>
                <c:pt idx="8">
                  <c:v>6.4888888888888898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val>
            <c:numRef>
              <c:f>'SO2'!$AG$3:$AG$11</c:f>
              <c:numCache>
                <c:formatCode>0_ </c:formatCode>
                <c:ptCount val="9"/>
                <c:pt idx="0">
                  <c:v>13.566844919786099</c:v>
                </c:pt>
                <c:pt idx="1">
                  <c:v>13.559829059828999</c:v>
                </c:pt>
                <c:pt idx="2">
                  <c:v>4.0434782608695601</c:v>
                </c:pt>
                <c:pt idx="3">
                  <c:v>6.1808300395256897</c:v>
                </c:pt>
                <c:pt idx="4">
                  <c:v>14.8233333333334</c:v>
                </c:pt>
                <c:pt idx="5">
                  <c:v>7.5681818181818201</c:v>
                </c:pt>
                <c:pt idx="6">
                  <c:v>5.8510101010101003</c:v>
                </c:pt>
                <c:pt idx="7">
                  <c:v>4.5717703349282299</c:v>
                </c:pt>
                <c:pt idx="8">
                  <c:v>4.8383838383838302</c:v>
                </c:pt>
              </c:numCache>
            </c:numRef>
          </c:val>
        </c:ser>
        <c:gapWidth val="219"/>
        <c:overlap val="-27"/>
        <c:axId val="46319872"/>
        <c:axId val="46346240"/>
      </c:barChart>
      <c:catAx>
        <c:axId val="46319872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46240"/>
        <c:crosses val="autoZero"/>
        <c:auto val="1"/>
        <c:lblAlgn val="ctr"/>
        <c:lblOffset val="100"/>
      </c:catAx>
      <c:valAx>
        <c:axId val="463462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1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PM</a:t>
            </a:r>
            <a:r>
              <a:rPr lang="en-US" baseline="-25000"/>
              <a:t>10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0.11390966754155732"/>
          <c:y val="5.0884357012224997E-2"/>
          <c:w val="0.83971609798775149"/>
          <c:h val="0.62335741325346461"/>
        </c:manualLayout>
      </c:layout>
      <c:lineChart>
        <c:grouping val="standard"/>
        <c:ser>
          <c:idx val="0"/>
          <c:order val="0"/>
          <c:tx>
            <c:v>Bandra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[1]NOx!$L$8:$L$115</c:f>
              <c:numCache>
                <c:formatCode>General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[1]NOx!$W$8:$W$115</c:f>
              <c:numCache>
                <c:formatCode>General</c:formatCode>
                <c:ptCount val="108"/>
                <c:pt idx="0">
                  <c:v>181.93548387096774</c:v>
                </c:pt>
                <c:pt idx="1">
                  <c:v>200.57142857142858</c:v>
                </c:pt>
                <c:pt idx="2">
                  <c:v>181.06451612903226</c:v>
                </c:pt>
                <c:pt idx="3">
                  <c:v>125.31034482758621</c:v>
                </c:pt>
                <c:pt idx="4">
                  <c:v>87.068965517241381</c:v>
                </c:pt>
                <c:pt idx="5">
                  <c:v>78.733333333333334</c:v>
                </c:pt>
                <c:pt idx="6">
                  <c:v>66.290322580645167</c:v>
                </c:pt>
                <c:pt idx="7">
                  <c:v>60.838709677419352</c:v>
                </c:pt>
                <c:pt idx="8">
                  <c:v>68.538461538461533</c:v>
                </c:pt>
                <c:pt idx="9">
                  <c:v>125.06451612903226</c:v>
                </c:pt>
                <c:pt idx="10">
                  <c:v>159.53571428571428</c:v>
                </c:pt>
                <c:pt idx="11">
                  <c:v>197.46666666666667</c:v>
                </c:pt>
                <c:pt idx="12">
                  <c:v>172.82758620689654</c:v>
                </c:pt>
                <c:pt idx="13">
                  <c:v>194.5</c:v>
                </c:pt>
                <c:pt idx="14">
                  <c:v>232.80645161290323</c:v>
                </c:pt>
                <c:pt idx="15">
                  <c:v>127.6</c:v>
                </c:pt>
                <c:pt idx="16">
                  <c:v>92.290322580645167</c:v>
                </c:pt>
                <c:pt idx="17">
                  <c:v>64.034482758620683</c:v>
                </c:pt>
                <c:pt idx="18">
                  <c:v>44.689655172413794</c:v>
                </c:pt>
                <c:pt idx="19">
                  <c:v>55.096774193548384</c:v>
                </c:pt>
                <c:pt idx="20">
                  <c:v>83.517241379310349</c:v>
                </c:pt>
                <c:pt idx="21">
                  <c:v>103.41379310344827</c:v>
                </c:pt>
                <c:pt idx="22">
                  <c:v>162.30000000000001</c:v>
                </c:pt>
                <c:pt idx="23">
                  <c:v>182.16666666666666</c:v>
                </c:pt>
                <c:pt idx="24">
                  <c:v>195.8</c:v>
                </c:pt>
                <c:pt idx="25">
                  <c:v>155.81481481481481</c:v>
                </c:pt>
                <c:pt idx="26">
                  <c:v>125.46666666666667</c:v>
                </c:pt>
                <c:pt idx="27">
                  <c:v>108.86666666666666</c:v>
                </c:pt>
                <c:pt idx="28">
                  <c:v>89.451612903225808</c:v>
                </c:pt>
                <c:pt idx="29">
                  <c:v>70.206896551724142</c:v>
                </c:pt>
                <c:pt idx="30">
                  <c:v>75.758620689655174</c:v>
                </c:pt>
                <c:pt idx="31">
                  <c:v>73.035714285714292</c:v>
                </c:pt>
                <c:pt idx="32">
                  <c:v>50.103448275862071</c:v>
                </c:pt>
                <c:pt idx="33">
                  <c:v>79.096774193548384</c:v>
                </c:pt>
                <c:pt idx="34">
                  <c:v>151.63333333333333</c:v>
                </c:pt>
                <c:pt idx="35">
                  <c:v>155.55555555555554</c:v>
                </c:pt>
                <c:pt idx="36">
                  <c:v>141.32258064516128</c:v>
                </c:pt>
                <c:pt idx="37">
                  <c:v>143.75</c:v>
                </c:pt>
                <c:pt idx="38">
                  <c:v>142.4814814814815</c:v>
                </c:pt>
                <c:pt idx="39">
                  <c:v>151.57142857142858</c:v>
                </c:pt>
                <c:pt idx="40">
                  <c:v>92.92307692307692</c:v>
                </c:pt>
                <c:pt idx="41">
                  <c:v>104.16666666666667</c:v>
                </c:pt>
                <c:pt idx="42">
                  <c:v>53.32</c:v>
                </c:pt>
                <c:pt idx="43">
                  <c:v>76.838709677419359</c:v>
                </c:pt>
                <c:pt idx="44">
                  <c:v>102.51851851851852</c:v>
                </c:pt>
                <c:pt idx="45">
                  <c:v>147.28571428571428</c:v>
                </c:pt>
                <c:pt idx="46">
                  <c:v>163.38461538461539</c:v>
                </c:pt>
                <c:pt idx="47">
                  <c:v>140.5185185185185</c:v>
                </c:pt>
                <c:pt idx="48">
                  <c:v>117.96666666666667</c:v>
                </c:pt>
                <c:pt idx="49">
                  <c:v>115.14814814814815</c:v>
                </c:pt>
                <c:pt idx="50">
                  <c:v>102.92857142857143</c:v>
                </c:pt>
                <c:pt idx="51">
                  <c:v>94.925925925925924</c:v>
                </c:pt>
                <c:pt idx="52">
                  <c:v>77.555555555555557</c:v>
                </c:pt>
                <c:pt idx="53">
                  <c:v>61.928571428571431</c:v>
                </c:pt>
                <c:pt idx="54">
                  <c:v>61.096774193548384</c:v>
                </c:pt>
                <c:pt idx="55">
                  <c:v>58.620689655172413</c:v>
                </c:pt>
                <c:pt idx="56">
                  <c:v>63.166666666666664</c:v>
                </c:pt>
                <c:pt idx="57">
                  <c:v>89.645161290322577</c:v>
                </c:pt>
                <c:pt idx="58">
                  <c:v>110.21428571428571</c:v>
                </c:pt>
                <c:pt idx="59">
                  <c:v>141.65517241379311</c:v>
                </c:pt>
                <c:pt idx="60">
                  <c:v>145.96774193548387</c:v>
                </c:pt>
                <c:pt idx="61">
                  <c:v>102.75862068965517</c:v>
                </c:pt>
                <c:pt idx="62">
                  <c:v>110.80645161290323</c:v>
                </c:pt>
                <c:pt idx="63">
                  <c:v>74.86666666666666</c:v>
                </c:pt>
                <c:pt idx="64">
                  <c:v>64.296296296296291</c:v>
                </c:pt>
                <c:pt idx="65">
                  <c:v>29.875</c:v>
                </c:pt>
                <c:pt idx="66">
                  <c:v>49.833333333333336</c:v>
                </c:pt>
                <c:pt idx="67">
                  <c:v>50.857142857142854</c:v>
                </c:pt>
                <c:pt idx="68">
                  <c:v>53.966666666666669</c:v>
                </c:pt>
                <c:pt idx="69">
                  <c:v>130.41935483870967</c:v>
                </c:pt>
                <c:pt idx="70">
                  <c:v>205.75</c:v>
                </c:pt>
                <c:pt idx="71">
                  <c:v>202.12903225806451</c:v>
                </c:pt>
                <c:pt idx="72">
                  <c:v>201.53333333333333</c:v>
                </c:pt>
                <c:pt idx="73">
                  <c:v>179</c:v>
                </c:pt>
                <c:pt idx="74">
                  <c:v>151.36666666666667</c:v>
                </c:pt>
                <c:pt idx="75">
                  <c:v>102.43333333333334</c:v>
                </c:pt>
                <c:pt idx="76">
                  <c:v>61.766666666666666</c:v>
                </c:pt>
                <c:pt idx="77">
                  <c:v>52.866666666666667</c:v>
                </c:pt>
                <c:pt idx="78">
                  <c:v>58.903225806451616</c:v>
                </c:pt>
                <c:pt idx="79">
                  <c:v>48.413793103448278</c:v>
                </c:pt>
                <c:pt idx="80">
                  <c:v>65.888888888888886</c:v>
                </c:pt>
                <c:pt idx="81">
                  <c:v>105.16666666666667</c:v>
                </c:pt>
                <c:pt idx="82">
                  <c:v>151.71428571428572</c:v>
                </c:pt>
                <c:pt idx="83">
                  <c:v>163.93548387096774</c:v>
                </c:pt>
                <c:pt idx="84">
                  <c:v>178.79310344827587</c:v>
                </c:pt>
                <c:pt idx="85">
                  <c:v>179.7391304347826</c:v>
                </c:pt>
                <c:pt idx="86">
                  <c:v>116.41379310344827</c:v>
                </c:pt>
                <c:pt idx="87">
                  <c:v>82.4</c:v>
                </c:pt>
                <c:pt idx="88">
                  <c:v>68.034482758620683</c:v>
                </c:pt>
                <c:pt idx="89">
                  <c:v>61.884615384615387</c:v>
                </c:pt>
                <c:pt idx="90">
                  <c:v>58.931034482758619</c:v>
                </c:pt>
                <c:pt idx="91">
                  <c:v>60.548387096774192</c:v>
                </c:pt>
                <c:pt idx="92">
                  <c:v>73.2</c:v>
                </c:pt>
                <c:pt idx="93">
                  <c:v>123.53571428571429</c:v>
                </c:pt>
                <c:pt idx="94">
                  <c:v>159.89655172413794</c:v>
                </c:pt>
                <c:pt idx="95">
                  <c:v>165.65517241379311</c:v>
                </c:pt>
                <c:pt idx="96">
                  <c:v>203.76923076923077</c:v>
                </c:pt>
                <c:pt idx="97">
                  <c:v>158</c:v>
                </c:pt>
                <c:pt idx="98">
                  <c:v>120.19354838709677</c:v>
                </c:pt>
                <c:pt idx="99">
                  <c:v>76.826086956521735</c:v>
                </c:pt>
                <c:pt idx="100">
                  <c:v>63.387096774193552</c:v>
                </c:pt>
                <c:pt idx="101">
                  <c:v>54.384615384615387</c:v>
                </c:pt>
                <c:pt idx="102">
                  <c:v>48.736842105263158</c:v>
                </c:pt>
                <c:pt idx="103">
                  <c:v>44.565217391304351</c:v>
                </c:pt>
                <c:pt idx="104">
                  <c:v>42.071428571428569</c:v>
                </c:pt>
                <c:pt idx="105">
                  <c:v>59.7</c:v>
                </c:pt>
                <c:pt idx="106">
                  <c:v>83.333333333333329</c:v>
                </c:pt>
                <c:pt idx="107">
                  <c:v>93.88</c:v>
                </c:pt>
              </c:numCache>
            </c:numRef>
          </c:val>
        </c:ser>
        <c:ser>
          <c:idx val="1"/>
          <c:order val="1"/>
          <c:tx>
            <c:v>Sion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[1]NOx!$L$8:$L$115</c:f>
              <c:numCache>
                <c:formatCode>General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[1]NOx!$X$8:$X$115</c:f>
              <c:numCache>
                <c:formatCode>General</c:formatCode>
                <c:ptCount val="108"/>
                <c:pt idx="0">
                  <c:v>251.40909090909091</c:v>
                </c:pt>
                <c:pt idx="1">
                  <c:v>216.35294117647058</c:v>
                </c:pt>
                <c:pt idx="2">
                  <c:v>241.23076923076923</c:v>
                </c:pt>
                <c:pt idx="3">
                  <c:v>181</c:v>
                </c:pt>
                <c:pt idx="4">
                  <c:v>169.45</c:v>
                </c:pt>
                <c:pt idx="7">
                  <c:v>105.21052631578948</c:v>
                </c:pt>
                <c:pt idx="8">
                  <c:v>120.47619047619048</c:v>
                </c:pt>
                <c:pt idx="9">
                  <c:v>175.88235294117646</c:v>
                </c:pt>
                <c:pt idx="10">
                  <c:v>140.54545454545453</c:v>
                </c:pt>
                <c:pt idx="11">
                  <c:v>110</c:v>
                </c:pt>
                <c:pt idx="12">
                  <c:v>101.52631578947368</c:v>
                </c:pt>
                <c:pt idx="13">
                  <c:v>198.18181818181819</c:v>
                </c:pt>
                <c:pt idx="14">
                  <c:v>202.8</c:v>
                </c:pt>
                <c:pt idx="15">
                  <c:v>132.77777777777777</c:v>
                </c:pt>
                <c:pt idx="16">
                  <c:v>108.47826086956522</c:v>
                </c:pt>
                <c:pt idx="17">
                  <c:v>85.714285714285708</c:v>
                </c:pt>
                <c:pt idx="18">
                  <c:v>74.090909090909093</c:v>
                </c:pt>
                <c:pt idx="19">
                  <c:v>68.7</c:v>
                </c:pt>
                <c:pt idx="20">
                  <c:v>85.526315789473685</c:v>
                </c:pt>
                <c:pt idx="21">
                  <c:v>102.84615384615384</c:v>
                </c:pt>
                <c:pt idx="22">
                  <c:v>180.05555555555554</c:v>
                </c:pt>
                <c:pt idx="23">
                  <c:v>144.84615384615384</c:v>
                </c:pt>
                <c:pt idx="24">
                  <c:v>208.66666666666666</c:v>
                </c:pt>
                <c:pt idx="25">
                  <c:v>236.85714285714286</c:v>
                </c:pt>
                <c:pt idx="26">
                  <c:v>192.30434782608697</c:v>
                </c:pt>
                <c:pt idx="27">
                  <c:v>148.68181818181819</c:v>
                </c:pt>
                <c:pt idx="28">
                  <c:v>109.77272727272727</c:v>
                </c:pt>
                <c:pt idx="29">
                  <c:v>71.529411764705884</c:v>
                </c:pt>
                <c:pt idx="30">
                  <c:v>71.428571428571431</c:v>
                </c:pt>
                <c:pt idx="31">
                  <c:v>69.599999999999994</c:v>
                </c:pt>
                <c:pt idx="32">
                  <c:v>79.44</c:v>
                </c:pt>
                <c:pt idx="33">
                  <c:v>134.19230769230768</c:v>
                </c:pt>
                <c:pt idx="34">
                  <c:v>151.2608695652174</c:v>
                </c:pt>
                <c:pt idx="35">
                  <c:v>176.77777777777777</c:v>
                </c:pt>
                <c:pt idx="36">
                  <c:v>203.30769230769232</c:v>
                </c:pt>
                <c:pt idx="37">
                  <c:v>178.63636363636363</c:v>
                </c:pt>
                <c:pt idx="38">
                  <c:v>151.04</c:v>
                </c:pt>
                <c:pt idx="39">
                  <c:v>160.09090909090909</c:v>
                </c:pt>
                <c:pt idx="40">
                  <c:v>124.125</c:v>
                </c:pt>
                <c:pt idx="41">
                  <c:v>144.52173913043478</c:v>
                </c:pt>
                <c:pt idx="42">
                  <c:v>69.375</c:v>
                </c:pt>
                <c:pt idx="43">
                  <c:v>75.913043478260875</c:v>
                </c:pt>
                <c:pt idx="44">
                  <c:v>96.75</c:v>
                </c:pt>
                <c:pt idx="45">
                  <c:v>88.5</c:v>
                </c:pt>
                <c:pt idx="46">
                  <c:v>105.91304347826087</c:v>
                </c:pt>
                <c:pt idx="47">
                  <c:v>132.55555555555554</c:v>
                </c:pt>
                <c:pt idx="48">
                  <c:v>133.95238095238096</c:v>
                </c:pt>
                <c:pt idx="49">
                  <c:v>142.13043478260869</c:v>
                </c:pt>
                <c:pt idx="50">
                  <c:v>124.1</c:v>
                </c:pt>
                <c:pt idx="51">
                  <c:v>178.84</c:v>
                </c:pt>
                <c:pt idx="52">
                  <c:v>172.86956521739131</c:v>
                </c:pt>
                <c:pt idx="53">
                  <c:v>102.86363636363636</c:v>
                </c:pt>
                <c:pt idx="54">
                  <c:v>71.384615384615387</c:v>
                </c:pt>
                <c:pt idx="55">
                  <c:v>91.8</c:v>
                </c:pt>
                <c:pt idx="56">
                  <c:v>107.76923076923077</c:v>
                </c:pt>
                <c:pt idx="57">
                  <c:v>118.76</c:v>
                </c:pt>
                <c:pt idx="58">
                  <c:v>170.72222222222223</c:v>
                </c:pt>
                <c:pt idx="59">
                  <c:v>176.25</c:v>
                </c:pt>
                <c:pt idx="60">
                  <c:v>204.04</c:v>
                </c:pt>
                <c:pt idx="61">
                  <c:v>194.27272727272728</c:v>
                </c:pt>
                <c:pt idx="62">
                  <c:v>199.47826086956522</c:v>
                </c:pt>
                <c:pt idx="63">
                  <c:v>243.25</c:v>
                </c:pt>
                <c:pt idx="64">
                  <c:v>145.34782608695653</c:v>
                </c:pt>
                <c:pt idx="65">
                  <c:v>108.72222222222223</c:v>
                </c:pt>
                <c:pt idx="66">
                  <c:v>95.555555555555557</c:v>
                </c:pt>
                <c:pt idx="67">
                  <c:v>78.238095238095241</c:v>
                </c:pt>
                <c:pt idx="68">
                  <c:v>83.388888888888886</c:v>
                </c:pt>
                <c:pt idx="69">
                  <c:v>126.90909090909091</c:v>
                </c:pt>
                <c:pt idx="70">
                  <c:v>202.04545454545453</c:v>
                </c:pt>
                <c:pt idx="71">
                  <c:v>224.52380952380952</c:v>
                </c:pt>
                <c:pt idx="72">
                  <c:v>190.45</c:v>
                </c:pt>
                <c:pt idx="73">
                  <c:v>179.875</c:v>
                </c:pt>
                <c:pt idx="74">
                  <c:v>155.61904761904762</c:v>
                </c:pt>
                <c:pt idx="75">
                  <c:v>186.9</c:v>
                </c:pt>
                <c:pt idx="76">
                  <c:v>178.22727272727272</c:v>
                </c:pt>
                <c:pt idx="77">
                  <c:v>113.84210526315789</c:v>
                </c:pt>
                <c:pt idx="78">
                  <c:v>97.111111111111114</c:v>
                </c:pt>
                <c:pt idx="79">
                  <c:v>112.125</c:v>
                </c:pt>
                <c:pt idx="80">
                  <c:v>81.25</c:v>
                </c:pt>
                <c:pt idx="81">
                  <c:v>103.27777777777777</c:v>
                </c:pt>
                <c:pt idx="82">
                  <c:v>183.31818181818181</c:v>
                </c:pt>
                <c:pt idx="83">
                  <c:v>158.5</c:v>
                </c:pt>
                <c:pt idx="84">
                  <c:v>171.26315789473685</c:v>
                </c:pt>
                <c:pt idx="85">
                  <c:v>183.26315789473685</c:v>
                </c:pt>
                <c:pt idx="86">
                  <c:v>167.76190476190476</c:v>
                </c:pt>
                <c:pt idx="87">
                  <c:v>173.11111111111111</c:v>
                </c:pt>
                <c:pt idx="88">
                  <c:v>127.35</c:v>
                </c:pt>
                <c:pt idx="89">
                  <c:v>81.10526315789474</c:v>
                </c:pt>
                <c:pt idx="90">
                  <c:v>72.10526315789474</c:v>
                </c:pt>
                <c:pt idx="91">
                  <c:v>65.400000000000006</c:v>
                </c:pt>
                <c:pt idx="92">
                  <c:v>77.86666666666666</c:v>
                </c:pt>
                <c:pt idx="93">
                  <c:v>121.36363636363636</c:v>
                </c:pt>
                <c:pt idx="94">
                  <c:v>145.21052631578948</c:v>
                </c:pt>
                <c:pt idx="95">
                  <c:v>145.5</c:v>
                </c:pt>
                <c:pt idx="96">
                  <c:v>253.25</c:v>
                </c:pt>
                <c:pt idx="97">
                  <c:v>306.94736842105266</c:v>
                </c:pt>
                <c:pt idx="98">
                  <c:v>179.875</c:v>
                </c:pt>
                <c:pt idx="103">
                  <c:v>58.642857142857146</c:v>
                </c:pt>
                <c:pt idx="104">
                  <c:v>152.88235294117646</c:v>
                </c:pt>
                <c:pt idx="105">
                  <c:v>189.83333333333334</c:v>
                </c:pt>
                <c:pt idx="106">
                  <c:v>189.81818181818181</c:v>
                </c:pt>
                <c:pt idx="107">
                  <c:v>226.5</c:v>
                </c:pt>
              </c:numCache>
            </c:numRef>
          </c:val>
        </c:ser>
        <c:ser>
          <c:idx val="2"/>
          <c:order val="2"/>
          <c:tx>
            <c:v>NAAQS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[1]NOx!$Y$8:$Y$115</c:f>
              <c:numCache>
                <c:formatCode>General</c:formatCode>
                <c:ptCount val="10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</c:numCache>
            </c:numRef>
          </c:val>
        </c:ser>
        <c:marker val="1"/>
        <c:axId val="46379392"/>
        <c:axId val="46381312"/>
      </c:lineChart>
      <c:catAx>
        <c:axId val="46379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 and Year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en-US"/>
          </a:p>
        </c:txPr>
        <c:crossAx val="46381312"/>
        <c:crosses val="autoZero"/>
        <c:auto val="1"/>
        <c:lblAlgn val="ctr"/>
        <c:lblOffset val="100"/>
        <c:tickLblSkip val="8"/>
      </c:catAx>
      <c:valAx>
        <c:axId val="46381312"/>
        <c:scaling>
          <c:orientation val="minMax"/>
          <c:max val="300"/>
        </c:scaling>
        <c:axPos val="l"/>
        <c:numFmt formatCode="General" sourceLinked="1"/>
        <c:tickLblPos val="nextTo"/>
        <c:crossAx val="46379392"/>
        <c:crosses val="autoZero"/>
        <c:crossBetween val="between"/>
      </c:valAx>
    </c:plotArea>
    <c:plotVisOnly val="1"/>
  </c:chart>
  <c:spPr>
    <a:ln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NO</a:t>
            </a:r>
            <a:r>
              <a:rPr lang="en-US" baseline="-25000"/>
              <a:t>x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0.11390966754155732"/>
          <c:y val="5.0884357012224997E-2"/>
          <c:w val="0.83971609798775149"/>
          <c:h val="0.62335741325346394"/>
        </c:manualLayout>
      </c:layout>
      <c:lineChart>
        <c:grouping val="standard"/>
        <c:ser>
          <c:idx val="0"/>
          <c:order val="0"/>
          <c:tx>
            <c:v>Bandra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[1]NOx!$L$8:$L$115</c:f>
              <c:numCache>
                <c:formatCode>General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[1]NOx!$M$8:$M$115</c:f>
              <c:numCache>
                <c:formatCode>General</c:formatCode>
                <c:ptCount val="108"/>
                <c:pt idx="0">
                  <c:v>40.354838709677402</c:v>
                </c:pt>
                <c:pt idx="1">
                  <c:v>41.678571428571402</c:v>
                </c:pt>
                <c:pt idx="2">
                  <c:v>46.096774193548399</c:v>
                </c:pt>
                <c:pt idx="3">
                  <c:v>37.448275862069003</c:v>
                </c:pt>
                <c:pt idx="4">
                  <c:v>31.413793103448299</c:v>
                </c:pt>
                <c:pt idx="5">
                  <c:v>85.2</c:v>
                </c:pt>
                <c:pt idx="6">
                  <c:v>101.322580645161</c:v>
                </c:pt>
                <c:pt idx="7">
                  <c:v>71.225806451612897</c:v>
                </c:pt>
                <c:pt idx="8">
                  <c:v>59.423076923076898</c:v>
                </c:pt>
                <c:pt idx="9">
                  <c:v>70.806451612903203</c:v>
                </c:pt>
                <c:pt idx="10">
                  <c:v>93.142857142857096</c:v>
                </c:pt>
                <c:pt idx="11">
                  <c:v>58.266666666666701</c:v>
                </c:pt>
                <c:pt idx="12">
                  <c:v>60.172413793103502</c:v>
                </c:pt>
                <c:pt idx="13">
                  <c:v>58.892857142857203</c:v>
                </c:pt>
                <c:pt idx="14">
                  <c:v>54.5161290322581</c:v>
                </c:pt>
                <c:pt idx="15">
                  <c:v>50.233333333333299</c:v>
                </c:pt>
                <c:pt idx="16">
                  <c:v>38.645161290322598</c:v>
                </c:pt>
                <c:pt idx="17">
                  <c:v>48.241379310344797</c:v>
                </c:pt>
                <c:pt idx="18">
                  <c:v>34.965517241379303</c:v>
                </c:pt>
                <c:pt idx="19">
                  <c:v>60.354838709677402</c:v>
                </c:pt>
                <c:pt idx="20">
                  <c:v>50.758620689655203</c:v>
                </c:pt>
                <c:pt idx="21">
                  <c:v>48.448275862069003</c:v>
                </c:pt>
                <c:pt idx="22">
                  <c:v>52.933333333333302</c:v>
                </c:pt>
                <c:pt idx="23">
                  <c:v>48.233333333333299</c:v>
                </c:pt>
                <c:pt idx="24">
                  <c:v>52.7</c:v>
                </c:pt>
                <c:pt idx="25">
                  <c:v>56.296296296296298</c:v>
                </c:pt>
                <c:pt idx="26">
                  <c:v>34.966666666666697</c:v>
                </c:pt>
                <c:pt idx="27">
                  <c:v>27.3</c:v>
                </c:pt>
                <c:pt idx="28">
                  <c:v>23.645161290322601</c:v>
                </c:pt>
                <c:pt idx="29">
                  <c:v>16.758620689655199</c:v>
                </c:pt>
                <c:pt idx="30">
                  <c:v>19.172413793103399</c:v>
                </c:pt>
                <c:pt idx="31">
                  <c:v>19.464285714285701</c:v>
                </c:pt>
                <c:pt idx="32">
                  <c:v>35.172413793103402</c:v>
                </c:pt>
                <c:pt idx="33">
                  <c:v>54.903225806451601</c:v>
                </c:pt>
                <c:pt idx="34">
                  <c:v>113.2</c:v>
                </c:pt>
                <c:pt idx="35">
                  <c:v>121.222222222222</c:v>
                </c:pt>
                <c:pt idx="36">
                  <c:v>78.709677419354804</c:v>
                </c:pt>
                <c:pt idx="37">
                  <c:v>39.714285714285701</c:v>
                </c:pt>
                <c:pt idx="38">
                  <c:v>37.851851851851897</c:v>
                </c:pt>
                <c:pt idx="39">
                  <c:v>42.321428571428598</c:v>
                </c:pt>
                <c:pt idx="40">
                  <c:v>30.384615384615401</c:v>
                </c:pt>
                <c:pt idx="41">
                  <c:v>26.875</c:v>
                </c:pt>
                <c:pt idx="42">
                  <c:v>38.520000000000003</c:v>
                </c:pt>
                <c:pt idx="43">
                  <c:v>58.741935483871003</c:v>
                </c:pt>
                <c:pt idx="44">
                  <c:v>69.592592592592595</c:v>
                </c:pt>
                <c:pt idx="45">
                  <c:v>119.642857142857</c:v>
                </c:pt>
                <c:pt idx="46">
                  <c:v>51.153846153846203</c:v>
                </c:pt>
                <c:pt idx="47">
                  <c:v>26.8888888888889</c:v>
                </c:pt>
                <c:pt idx="48">
                  <c:v>26.766666666666701</c:v>
                </c:pt>
                <c:pt idx="49">
                  <c:v>27.074074074074101</c:v>
                </c:pt>
                <c:pt idx="50">
                  <c:v>101.821428571429</c:v>
                </c:pt>
                <c:pt idx="51">
                  <c:v>58.851851851851897</c:v>
                </c:pt>
                <c:pt idx="52">
                  <c:v>29.851851851851901</c:v>
                </c:pt>
                <c:pt idx="53">
                  <c:v>25.3571428571429</c:v>
                </c:pt>
                <c:pt idx="54">
                  <c:v>20.290322580645199</c:v>
                </c:pt>
                <c:pt idx="55">
                  <c:v>35.758620689655203</c:v>
                </c:pt>
                <c:pt idx="56">
                  <c:v>45.1</c:v>
                </c:pt>
                <c:pt idx="57">
                  <c:v>80.193548387096797</c:v>
                </c:pt>
                <c:pt idx="58">
                  <c:v>129.17857142857099</c:v>
                </c:pt>
                <c:pt idx="59">
                  <c:v>104.03571428571399</c:v>
                </c:pt>
                <c:pt idx="60">
                  <c:v>26.741935483871</c:v>
                </c:pt>
                <c:pt idx="61">
                  <c:v>21</c:v>
                </c:pt>
                <c:pt idx="62">
                  <c:v>17.548387096774199</c:v>
                </c:pt>
                <c:pt idx="63">
                  <c:v>25.8333333333333</c:v>
                </c:pt>
                <c:pt idx="64">
                  <c:v>21.4444444444444</c:v>
                </c:pt>
                <c:pt idx="65">
                  <c:v>10.4375</c:v>
                </c:pt>
                <c:pt idx="66">
                  <c:v>51.9166666666667</c:v>
                </c:pt>
                <c:pt idx="67">
                  <c:v>81.190476190476204</c:v>
                </c:pt>
                <c:pt idx="68">
                  <c:v>34.9</c:v>
                </c:pt>
                <c:pt idx="69">
                  <c:v>48.387096774193601</c:v>
                </c:pt>
                <c:pt idx="70">
                  <c:v>44.8333333333333</c:v>
                </c:pt>
                <c:pt idx="71">
                  <c:v>30.258064516129</c:v>
                </c:pt>
                <c:pt idx="72">
                  <c:v>35.1666666666667</c:v>
                </c:pt>
                <c:pt idx="73">
                  <c:v>53.7368421052632</c:v>
                </c:pt>
                <c:pt idx="74">
                  <c:v>52.466666666666697</c:v>
                </c:pt>
                <c:pt idx="75">
                  <c:v>39.766666666666701</c:v>
                </c:pt>
                <c:pt idx="76">
                  <c:v>35.966666666666697</c:v>
                </c:pt>
                <c:pt idx="77">
                  <c:v>50.5</c:v>
                </c:pt>
                <c:pt idx="78">
                  <c:v>28.677419354838701</c:v>
                </c:pt>
                <c:pt idx="79">
                  <c:v>25.8965517241379</c:v>
                </c:pt>
                <c:pt idx="80">
                  <c:v>23.2222222222222</c:v>
                </c:pt>
                <c:pt idx="81">
                  <c:v>38.799999999999997</c:v>
                </c:pt>
                <c:pt idx="82">
                  <c:v>29.321428571428601</c:v>
                </c:pt>
                <c:pt idx="83">
                  <c:v>75.451612903225794</c:v>
                </c:pt>
                <c:pt idx="84">
                  <c:v>92.586206896551701</c:v>
                </c:pt>
                <c:pt idx="85">
                  <c:v>85.695652173913103</c:v>
                </c:pt>
                <c:pt idx="86">
                  <c:v>64.931034482758605</c:v>
                </c:pt>
                <c:pt idx="87">
                  <c:v>65.55</c:v>
                </c:pt>
                <c:pt idx="88">
                  <c:v>44.2068965517241</c:v>
                </c:pt>
                <c:pt idx="89">
                  <c:v>46.115384615384599</c:v>
                </c:pt>
                <c:pt idx="90">
                  <c:v>33.931034482758598</c:v>
                </c:pt>
                <c:pt idx="91">
                  <c:v>38.838709677419402</c:v>
                </c:pt>
                <c:pt idx="92">
                  <c:v>53.566666666666698</c:v>
                </c:pt>
                <c:pt idx="93">
                  <c:v>66.107142857142904</c:v>
                </c:pt>
                <c:pt idx="94">
                  <c:v>107.413793103448</c:v>
                </c:pt>
                <c:pt idx="95">
                  <c:v>104.27586206896601</c:v>
                </c:pt>
                <c:pt idx="96">
                  <c:v>111.538461538462</c:v>
                </c:pt>
                <c:pt idx="97">
                  <c:v>70.714285714285694</c:v>
                </c:pt>
                <c:pt idx="98">
                  <c:v>63.935483870967801</c:v>
                </c:pt>
                <c:pt idx="99">
                  <c:v>60.3913043478261</c:v>
                </c:pt>
                <c:pt idx="100">
                  <c:v>43.548387096774199</c:v>
                </c:pt>
                <c:pt idx="101">
                  <c:v>53.538461538461497</c:v>
                </c:pt>
                <c:pt idx="102">
                  <c:v>51.157894736842103</c:v>
                </c:pt>
                <c:pt idx="103">
                  <c:v>35.652173913043498</c:v>
                </c:pt>
                <c:pt idx="104">
                  <c:v>31.5</c:v>
                </c:pt>
                <c:pt idx="105">
                  <c:v>61.233333333333299</c:v>
                </c:pt>
                <c:pt idx="106">
                  <c:v>86.296296296296305</c:v>
                </c:pt>
                <c:pt idx="107">
                  <c:v>62.88</c:v>
                </c:pt>
              </c:numCache>
            </c:numRef>
          </c:val>
        </c:ser>
        <c:ser>
          <c:idx val="1"/>
          <c:order val="1"/>
          <c:tx>
            <c:v>Sion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[1]NOx!$L$8:$L$115</c:f>
              <c:numCache>
                <c:formatCode>General</c:formatCode>
                <c:ptCount val="10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</c:numCache>
            </c:numRef>
          </c:cat>
          <c:val>
            <c:numRef>
              <c:f>[1]NOx!$N$8:$N$115</c:f>
              <c:numCache>
                <c:formatCode>General</c:formatCode>
                <c:ptCount val="108"/>
                <c:pt idx="0">
                  <c:v>182.363636363636</c:v>
                </c:pt>
                <c:pt idx="1">
                  <c:v>178.23529411764699</c:v>
                </c:pt>
                <c:pt idx="2">
                  <c:v>148.92307692307699</c:v>
                </c:pt>
                <c:pt idx="3">
                  <c:v>117.375</c:v>
                </c:pt>
                <c:pt idx="4">
                  <c:v>40.950000000000003</c:v>
                </c:pt>
                <c:pt idx="5">
                  <c:v>68</c:v>
                </c:pt>
                <c:pt idx="6">
                  <c:v>60</c:v>
                </c:pt>
                <c:pt idx="7">
                  <c:v>32.368421052631597</c:v>
                </c:pt>
                <c:pt idx="8">
                  <c:v>46.047619047619101</c:v>
                </c:pt>
                <c:pt idx="9">
                  <c:v>72.058823529411796</c:v>
                </c:pt>
                <c:pt idx="10">
                  <c:v>56.954545454545503</c:v>
                </c:pt>
                <c:pt idx="11">
                  <c:v>42.695652173912997</c:v>
                </c:pt>
                <c:pt idx="12">
                  <c:v>45.526315789473699</c:v>
                </c:pt>
                <c:pt idx="13">
                  <c:v>74.681818181818201</c:v>
                </c:pt>
                <c:pt idx="14">
                  <c:v>64.599999999999994</c:v>
                </c:pt>
                <c:pt idx="15">
                  <c:v>60.5555555555556</c:v>
                </c:pt>
                <c:pt idx="16">
                  <c:v>64.086956521739097</c:v>
                </c:pt>
                <c:pt idx="17">
                  <c:v>62.190476190476197</c:v>
                </c:pt>
                <c:pt idx="18">
                  <c:v>63.318181818181799</c:v>
                </c:pt>
                <c:pt idx="19">
                  <c:v>64.05</c:v>
                </c:pt>
                <c:pt idx="20">
                  <c:v>72.789473684210506</c:v>
                </c:pt>
                <c:pt idx="21">
                  <c:v>111.538461538462</c:v>
                </c:pt>
                <c:pt idx="22">
                  <c:v>159.333333333333</c:v>
                </c:pt>
                <c:pt idx="23">
                  <c:v>134.038461538462</c:v>
                </c:pt>
                <c:pt idx="24">
                  <c:v>165.42857142857099</c:v>
                </c:pt>
                <c:pt idx="25">
                  <c:v>163.61904761904799</c:v>
                </c:pt>
                <c:pt idx="26">
                  <c:v>144.130434782609</c:v>
                </c:pt>
                <c:pt idx="27">
                  <c:v>109.90909090909101</c:v>
                </c:pt>
                <c:pt idx="28">
                  <c:v>84.545454545454604</c:v>
                </c:pt>
                <c:pt idx="29">
                  <c:v>83.529411764705898</c:v>
                </c:pt>
                <c:pt idx="30">
                  <c:v>63.714285714285701</c:v>
                </c:pt>
                <c:pt idx="31">
                  <c:v>58.96</c:v>
                </c:pt>
                <c:pt idx="32">
                  <c:v>98.08</c:v>
                </c:pt>
                <c:pt idx="33">
                  <c:v>134.34615384615401</c:v>
                </c:pt>
                <c:pt idx="34">
                  <c:v>177.78260869565199</c:v>
                </c:pt>
                <c:pt idx="35">
                  <c:v>116.740740740741</c:v>
                </c:pt>
                <c:pt idx="36">
                  <c:v>143.5</c:v>
                </c:pt>
                <c:pt idx="37">
                  <c:v>115.59090909090899</c:v>
                </c:pt>
                <c:pt idx="38">
                  <c:v>97.12</c:v>
                </c:pt>
                <c:pt idx="39">
                  <c:v>65.5</c:v>
                </c:pt>
                <c:pt idx="40">
                  <c:v>50.2916666666667</c:v>
                </c:pt>
                <c:pt idx="41">
                  <c:v>62.130434782608702</c:v>
                </c:pt>
                <c:pt idx="42">
                  <c:v>72.7916666666667</c:v>
                </c:pt>
                <c:pt idx="43">
                  <c:v>76.652173913043498</c:v>
                </c:pt>
                <c:pt idx="44">
                  <c:v>87.75</c:v>
                </c:pt>
                <c:pt idx="45">
                  <c:v>97.545454545454604</c:v>
                </c:pt>
                <c:pt idx="46">
                  <c:v>99.608695652173907</c:v>
                </c:pt>
                <c:pt idx="47">
                  <c:v>137.777777777778</c:v>
                </c:pt>
                <c:pt idx="48">
                  <c:v>126.47619047619</c:v>
                </c:pt>
                <c:pt idx="49">
                  <c:v>103.130434782609</c:v>
                </c:pt>
                <c:pt idx="50">
                  <c:v>107.95</c:v>
                </c:pt>
                <c:pt idx="51">
                  <c:v>85.96</c:v>
                </c:pt>
                <c:pt idx="52">
                  <c:v>78.478260869565204</c:v>
                </c:pt>
                <c:pt idx="53">
                  <c:v>86.636363636363598</c:v>
                </c:pt>
                <c:pt idx="54">
                  <c:v>55.923076923076898</c:v>
                </c:pt>
                <c:pt idx="55">
                  <c:v>67.680000000000007</c:v>
                </c:pt>
                <c:pt idx="56">
                  <c:v>77.576923076923094</c:v>
                </c:pt>
                <c:pt idx="57">
                  <c:v>93.4</c:v>
                </c:pt>
                <c:pt idx="58">
                  <c:v>86.5</c:v>
                </c:pt>
                <c:pt idx="59">
                  <c:v>83.875</c:v>
                </c:pt>
                <c:pt idx="60">
                  <c:v>85.8</c:v>
                </c:pt>
                <c:pt idx="61">
                  <c:v>93.545454545454604</c:v>
                </c:pt>
                <c:pt idx="62">
                  <c:v>80.130434782608702</c:v>
                </c:pt>
                <c:pt idx="63">
                  <c:v>104.0625</c:v>
                </c:pt>
                <c:pt idx="64">
                  <c:v>61.521739130434803</c:v>
                </c:pt>
                <c:pt idx="65">
                  <c:v>66.8888888888889</c:v>
                </c:pt>
                <c:pt idx="66">
                  <c:v>51.0555555555556</c:v>
                </c:pt>
                <c:pt idx="67">
                  <c:v>37.3333333333333</c:v>
                </c:pt>
                <c:pt idx="68">
                  <c:v>61.7777777777778</c:v>
                </c:pt>
                <c:pt idx="69">
                  <c:v>71.954545454545496</c:v>
                </c:pt>
                <c:pt idx="70">
                  <c:v>108.181818181818</c:v>
                </c:pt>
                <c:pt idx="71">
                  <c:v>117.333333333333</c:v>
                </c:pt>
                <c:pt idx="72">
                  <c:v>92.125</c:v>
                </c:pt>
                <c:pt idx="73">
                  <c:v>121.64705882352899</c:v>
                </c:pt>
                <c:pt idx="74">
                  <c:v>105.47619047619</c:v>
                </c:pt>
                <c:pt idx="75">
                  <c:v>70.55</c:v>
                </c:pt>
                <c:pt idx="76">
                  <c:v>60.772727272727302</c:v>
                </c:pt>
                <c:pt idx="77">
                  <c:v>64</c:v>
                </c:pt>
                <c:pt idx="78">
                  <c:v>59.2222222222222</c:v>
                </c:pt>
                <c:pt idx="79">
                  <c:v>63</c:v>
                </c:pt>
                <c:pt idx="80">
                  <c:v>75</c:v>
                </c:pt>
                <c:pt idx="81">
                  <c:v>90.0555555555556</c:v>
                </c:pt>
                <c:pt idx="82">
                  <c:v>93.863636363636402</c:v>
                </c:pt>
                <c:pt idx="83">
                  <c:v>92.4375</c:v>
                </c:pt>
                <c:pt idx="84">
                  <c:v>96.842105263157904</c:v>
                </c:pt>
                <c:pt idx="85">
                  <c:v>89.210526315789494</c:v>
                </c:pt>
                <c:pt idx="86">
                  <c:v>64.380952380952394</c:v>
                </c:pt>
                <c:pt idx="87">
                  <c:v>59</c:v>
                </c:pt>
                <c:pt idx="88">
                  <c:v>53.45</c:v>
                </c:pt>
                <c:pt idx="89">
                  <c:v>51.947368421052602</c:v>
                </c:pt>
                <c:pt idx="90">
                  <c:v>51.052631578947398</c:v>
                </c:pt>
                <c:pt idx="91">
                  <c:v>40.450000000000003</c:v>
                </c:pt>
                <c:pt idx="92">
                  <c:v>62.133333333333297</c:v>
                </c:pt>
                <c:pt idx="93">
                  <c:v>108.454545454545</c:v>
                </c:pt>
                <c:pt idx="94">
                  <c:v>113.210526315789</c:v>
                </c:pt>
                <c:pt idx="95">
                  <c:v>112.954545454545</c:v>
                </c:pt>
                <c:pt idx="96">
                  <c:v>127.333333333333</c:v>
                </c:pt>
                <c:pt idx="97">
                  <c:v>125.578947368421</c:v>
                </c:pt>
                <c:pt idx="98">
                  <c:v>90</c:v>
                </c:pt>
                <c:pt idx="99">
                  <c:v>84</c:v>
                </c:pt>
                <c:pt idx="100">
                  <c:v>62</c:v>
                </c:pt>
                <c:pt idx="101">
                  <c:v>68</c:v>
                </c:pt>
                <c:pt idx="102">
                  <c:v>60</c:v>
                </c:pt>
                <c:pt idx="103">
                  <c:v>17.928571428571399</c:v>
                </c:pt>
                <c:pt idx="104">
                  <c:v>36.117647058823501</c:v>
                </c:pt>
                <c:pt idx="105">
                  <c:v>55.1666666666667</c:v>
                </c:pt>
                <c:pt idx="106">
                  <c:v>41.454545454545503</c:v>
                </c:pt>
                <c:pt idx="107">
                  <c:v>114.967741935484</c:v>
                </c:pt>
              </c:numCache>
            </c:numRef>
          </c:val>
        </c:ser>
        <c:ser>
          <c:idx val="2"/>
          <c:order val="2"/>
          <c:tx>
            <c:v>NAAQS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[1]NOx!$O$8:$O$115</c:f>
              <c:numCache>
                <c:formatCode>General</c:formatCode>
                <c:ptCount val="108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80</c:v>
                </c:pt>
                <c:pt idx="48">
                  <c:v>80</c:v>
                </c:pt>
                <c:pt idx="49">
                  <c:v>80</c:v>
                </c:pt>
                <c:pt idx="50">
                  <c:v>80</c:v>
                </c:pt>
                <c:pt idx="51">
                  <c:v>80</c:v>
                </c:pt>
                <c:pt idx="52">
                  <c:v>80</c:v>
                </c:pt>
                <c:pt idx="53">
                  <c:v>80</c:v>
                </c:pt>
                <c:pt idx="54">
                  <c:v>80</c:v>
                </c:pt>
                <c:pt idx="55">
                  <c:v>80</c:v>
                </c:pt>
                <c:pt idx="56">
                  <c:v>80</c:v>
                </c:pt>
                <c:pt idx="57">
                  <c:v>80</c:v>
                </c:pt>
                <c:pt idx="58">
                  <c:v>80</c:v>
                </c:pt>
                <c:pt idx="59">
                  <c:v>80</c:v>
                </c:pt>
                <c:pt idx="60">
                  <c:v>80</c:v>
                </c:pt>
                <c:pt idx="61">
                  <c:v>80</c:v>
                </c:pt>
                <c:pt idx="62">
                  <c:v>80</c:v>
                </c:pt>
                <c:pt idx="63">
                  <c:v>80</c:v>
                </c:pt>
                <c:pt idx="64">
                  <c:v>80</c:v>
                </c:pt>
                <c:pt idx="65">
                  <c:v>80</c:v>
                </c:pt>
                <c:pt idx="66">
                  <c:v>80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80</c:v>
                </c:pt>
                <c:pt idx="71">
                  <c:v>80</c:v>
                </c:pt>
                <c:pt idx="72">
                  <c:v>80</c:v>
                </c:pt>
                <c:pt idx="73">
                  <c:v>80</c:v>
                </c:pt>
                <c:pt idx="74">
                  <c:v>80</c:v>
                </c:pt>
                <c:pt idx="75">
                  <c:v>80</c:v>
                </c:pt>
                <c:pt idx="76">
                  <c:v>80</c:v>
                </c:pt>
                <c:pt idx="77">
                  <c:v>80</c:v>
                </c:pt>
                <c:pt idx="78">
                  <c:v>80</c:v>
                </c:pt>
                <c:pt idx="79">
                  <c:v>80</c:v>
                </c:pt>
                <c:pt idx="80">
                  <c:v>80</c:v>
                </c:pt>
                <c:pt idx="81">
                  <c:v>80</c:v>
                </c:pt>
                <c:pt idx="82">
                  <c:v>80</c:v>
                </c:pt>
                <c:pt idx="83">
                  <c:v>80</c:v>
                </c:pt>
                <c:pt idx="84">
                  <c:v>80</c:v>
                </c:pt>
                <c:pt idx="85">
                  <c:v>80</c:v>
                </c:pt>
                <c:pt idx="86">
                  <c:v>80</c:v>
                </c:pt>
                <c:pt idx="87">
                  <c:v>80</c:v>
                </c:pt>
                <c:pt idx="88">
                  <c:v>80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80</c:v>
                </c:pt>
                <c:pt idx="94">
                  <c:v>80</c:v>
                </c:pt>
                <c:pt idx="95">
                  <c:v>80</c:v>
                </c:pt>
                <c:pt idx="96">
                  <c:v>80</c:v>
                </c:pt>
                <c:pt idx="97">
                  <c:v>80</c:v>
                </c:pt>
                <c:pt idx="98">
                  <c:v>80</c:v>
                </c:pt>
                <c:pt idx="99">
                  <c:v>80</c:v>
                </c:pt>
                <c:pt idx="100">
                  <c:v>80</c:v>
                </c:pt>
                <c:pt idx="101">
                  <c:v>80</c:v>
                </c:pt>
                <c:pt idx="102">
                  <c:v>80</c:v>
                </c:pt>
                <c:pt idx="103">
                  <c:v>80</c:v>
                </c:pt>
                <c:pt idx="104">
                  <c:v>80</c:v>
                </c:pt>
                <c:pt idx="105">
                  <c:v>80</c:v>
                </c:pt>
                <c:pt idx="106">
                  <c:v>80</c:v>
                </c:pt>
                <c:pt idx="107">
                  <c:v>80</c:v>
                </c:pt>
              </c:numCache>
            </c:numRef>
          </c:val>
        </c:ser>
        <c:marker val="1"/>
        <c:axId val="46414848"/>
        <c:axId val="46421120"/>
      </c:lineChart>
      <c:catAx>
        <c:axId val="464148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 and Year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en-US"/>
          </a:p>
        </c:txPr>
        <c:crossAx val="46421120"/>
        <c:crosses val="autoZero"/>
        <c:auto val="1"/>
        <c:lblAlgn val="ctr"/>
        <c:lblOffset val="100"/>
        <c:tickLblSkip val="8"/>
      </c:catAx>
      <c:valAx>
        <c:axId val="46421120"/>
        <c:scaling>
          <c:orientation val="minMax"/>
        </c:scaling>
        <c:axPos val="l"/>
        <c:numFmt formatCode="General" sourceLinked="1"/>
        <c:tickLblPos val="nextTo"/>
        <c:crossAx val="46414848"/>
        <c:crosses val="autoZero"/>
        <c:crossBetween val="between"/>
      </c:valAx>
    </c:plotArea>
    <c:plotVisOnly val="1"/>
  </c:chart>
  <c:spPr>
    <a:ln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247650</xdr:colOff>
      <xdr:row>25</xdr:row>
      <xdr:rowOff>44450</xdr:rowOff>
    </xdr:from>
    <xdr:to>
      <xdr:col>26</xdr:col>
      <xdr:colOff>848360</xdr:colOff>
      <xdr:row>38</xdr:row>
      <xdr:rowOff>177165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171450</xdr:colOff>
      <xdr:row>39</xdr:row>
      <xdr:rowOff>120650</xdr:rowOff>
    </xdr:from>
    <xdr:to>
      <xdr:col>26</xdr:col>
      <xdr:colOff>819150</xdr:colOff>
      <xdr:row>52</xdr:row>
      <xdr:rowOff>34925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19050</xdr:colOff>
      <xdr:row>32</xdr:row>
      <xdr:rowOff>95250</xdr:rowOff>
    </xdr:from>
    <xdr:to>
      <xdr:col>20</xdr:col>
      <xdr:colOff>590550</xdr:colOff>
      <xdr:row>46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908050</xdr:colOff>
      <xdr:row>24</xdr:row>
      <xdr:rowOff>158750</xdr:rowOff>
    </xdr:from>
    <xdr:to>
      <xdr:col>33</xdr:col>
      <xdr:colOff>269875</xdr:colOff>
      <xdr:row>39</xdr:row>
      <xdr:rowOff>44450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914400</xdr:colOff>
      <xdr:row>39</xdr:row>
      <xdr:rowOff>123825</xdr:rowOff>
    </xdr:from>
    <xdr:to>
      <xdr:col>33</xdr:col>
      <xdr:colOff>276225</xdr:colOff>
      <xdr:row>54</xdr:row>
      <xdr:rowOff>9525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333375</xdr:colOff>
      <xdr:row>24</xdr:row>
      <xdr:rowOff>180975</xdr:rowOff>
    </xdr:from>
    <xdr:to>
      <xdr:col>40</xdr:col>
      <xdr:colOff>466725</xdr:colOff>
      <xdr:row>39</xdr:row>
      <xdr:rowOff>66675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352425</xdr:colOff>
      <xdr:row>39</xdr:row>
      <xdr:rowOff>123825</xdr:rowOff>
    </xdr:from>
    <xdr:to>
      <xdr:col>40</xdr:col>
      <xdr:colOff>485775</xdr:colOff>
      <xdr:row>54</xdr:row>
      <xdr:rowOff>9525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600075</xdr:colOff>
      <xdr:row>67</xdr:row>
      <xdr:rowOff>47625</xdr:rowOff>
    </xdr:from>
    <xdr:to>
      <xdr:col>36</xdr:col>
      <xdr:colOff>419100</xdr:colOff>
      <xdr:row>79</xdr:row>
      <xdr:rowOff>47625</xdr:rowOff>
    </xdr:to>
    <xdr:grpSp>
      <xdr:nvGrpSpPr>
        <xdr:cNvPr id="14" name="Group 13"/>
        <xdr:cNvGrpSpPr/>
      </xdr:nvGrpSpPr>
      <xdr:grpSpPr>
        <a:xfrm>
          <a:off x="16716375" y="12811125"/>
          <a:ext cx="9715500" cy="2286000"/>
          <a:chOff x="16716375" y="12811125"/>
          <a:chExt cx="9715500" cy="2286000"/>
        </a:xfrm>
      </xdr:grpSpPr>
      <xdr:graphicFrame macro="">
        <xdr:nvGraphicFramePr>
          <xdr:cNvPr id="11" name="Chart 10"/>
          <xdr:cNvGraphicFramePr/>
        </xdr:nvGraphicFramePr>
        <xdr:xfrm>
          <a:off x="23231475" y="12811125"/>
          <a:ext cx="3200400" cy="2286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12" name="Chart 11"/>
          <xdr:cNvGraphicFramePr/>
        </xdr:nvGraphicFramePr>
        <xdr:xfrm>
          <a:off x="19973925" y="12811125"/>
          <a:ext cx="3200400" cy="2286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3" name="Chart 12"/>
          <xdr:cNvGraphicFramePr/>
        </xdr:nvGraphicFramePr>
        <xdr:xfrm>
          <a:off x="16716375" y="12811125"/>
          <a:ext cx="3200400" cy="2286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21</xdr:row>
      <xdr:rowOff>34925</xdr:rowOff>
    </xdr:from>
    <xdr:to>
      <xdr:col>21</xdr:col>
      <xdr:colOff>381000</xdr:colOff>
      <xdr:row>35</xdr:row>
      <xdr:rowOff>111125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468630</xdr:colOff>
      <xdr:row>24</xdr:row>
      <xdr:rowOff>53975</xdr:rowOff>
    </xdr:from>
    <xdr:to>
      <xdr:col>27</xdr:col>
      <xdr:colOff>525780</xdr:colOff>
      <xdr:row>38</xdr:row>
      <xdr:rowOff>130175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484505</xdr:colOff>
      <xdr:row>24</xdr:row>
      <xdr:rowOff>177800</xdr:rowOff>
    </xdr:from>
    <xdr:to>
      <xdr:col>33</xdr:col>
      <xdr:colOff>103505</xdr:colOff>
      <xdr:row>39</xdr:row>
      <xdr:rowOff>63500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304800</xdr:colOff>
      <xdr:row>25</xdr:row>
      <xdr:rowOff>45085</xdr:rowOff>
    </xdr:from>
    <xdr:to>
      <xdr:col>40</xdr:col>
      <xdr:colOff>276225</xdr:colOff>
      <xdr:row>39</xdr:row>
      <xdr:rowOff>121920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507066</xdr:colOff>
      <xdr:row>40</xdr:row>
      <xdr:rowOff>62193</xdr:rowOff>
    </xdr:from>
    <xdr:to>
      <xdr:col>33</xdr:col>
      <xdr:colOff>126066</xdr:colOff>
      <xdr:row>54</xdr:row>
      <xdr:rowOff>138393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312644</xdr:colOff>
      <xdr:row>40</xdr:row>
      <xdr:rowOff>116541</xdr:rowOff>
    </xdr:from>
    <xdr:to>
      <xdr:col>40</xdr:col>
      <xdr:colOff>284069</xdr:colOff>
      <xdr:row>55</xdr:row>
      <xdr:rowOff>2241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37</xdr:row>
      <xdr:rowOff>0</xdr:rowOff>
    </xdr:from>
    <xdr:to>
      <xdr:col>23</xdr:col>
      <xdr:colOff>454025</xdr:colOff>
      <xdr:row>54</xdr:row>
      <xdr:rowOff>86995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57151</xdr:colOff>
      <xdr:row>2</xdr:row>
      <xdr:rowOff>95249</xdr:rowOff>
    </xdr:from>
    <xdr:to>
      <xdr:col>18</xdr:col>
      <xdr:colOff>95251</xdr:colOff>
      <xdr:row>14</xdr:row>
      <xdr:rowOff>161924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600075</xdr:colOff>
      <xdr:row>20</xdr:row>
      <xdr:rowOff>47625</xdr:rowOff>
    </xdr:from>
    <xdr:to>
      <xdr:col>18</xdr:col>
      <xdr:colOff>28575</xdr:colOff>
      <xdr:row>32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590550</xdr:colOff>
      <xdr:row>41</xdr:row>
      <xdr:rowOff>0</xdr:rowOff>
    </xdr:from>
    <xdr:to>
      <xdr:col>18</xdr:col>
      <xdr:colOff>19050</xdr:colOff>
      <xdr:row>53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3</xdr:row>
      <xdr:rowOff>0</xdr:rowOff>
    </xdr:from>
    <xdr:to>
      <xdr:col>11</xdr:col>
      <xdr:colOff>371475</xdr:colOff>
      <xdr:row>18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3</xdr:row>
      <xdr:rowOff>0</xdr:rowOff>
    </xdr:from>
    <xdr:to>
      <xdr:col>23</xdr:col>
      <xdr:colOff>371476</xdr:colOff>
      <xdr:row>18</xdr:row>
      <xdr:rowOff>123825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0</xdr:colOff>
      <xdr:row>3</xdr:row>
      <xdr:rowOff>0</xdr:rowOff>
    </xdr:from>
    <xdr:to>
      <xdr:col>35</xdr:col>
      <xdr:colOff>371476</xdr:colOff>
      <xdr:row>18</xdr:row>
      <xdr:rowOff>123825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%2010.DESKTOP-M522HQQ\AppData\Roaming\Microsoft\Excel\Bandra%20Sion%20SOx%20NOx%20(version%201)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x"/>
      <sheetName val="SO2"/>
      <sheetName val="Sheet1"/>
    </sheetNames>
    <sheetDataSet>
      <sheetData sheetId="0">
        <row r="8">
          <cell r="L8">
            <v>40544</v>
          </cell>
          <cell r="M8">
            <v>40.354838709677402</v>
          </cell>
          <cell r="N8">
            <v>182.363636363636</v>
          </cell>
          <cell r="O8">
            <v>80</v>
          </cell>
          <cell r="R8">
            <v>21.580645161290299</v>
          </cell>
          <cell r="S8">
            <v>35.5</v>
          </cell>
          <cell r="W8">
            <v>181.93548387096774</v>
          </cell>
          <cell r="X8">
            <v>251.40909090909091</v>
          </cell>
          <cell r="Y8">
            <v>100</v>
          </cell>
        </row>
        <row r="9">
          <cell r="L9">
            <v>40575</v>
          </cell>
          <cell r="M9">
            <v>41.678571428571402</v>
          </cell>
          <cell r="N9">
            <v>178.23529411764699</v>
          </cell>
          <cell r="O9">
            <v>80</v>
          </cell>
          <cell r="R9">
            <v>19.785714285714299</v>
          </cell>
          <cell r="S9">
            <v>31.235294117647101</v>
          </cell>
          <cell r="W9">
            <v>200.57142857142858</v>
          </cell>
          <cell r="X9">
            <v>216.35294117647058</v>
          </cell>
          <cell r="Y9">
            <v>100</v>
          </cell>
        </row>
        <row r="10">
          <cell r="L10">
            <v>40603</v>
          </cell>
          <cell r="M10">
            <v>46.096774193548399</v>
          </cell>
          <cell r="N10">
            <v>148.92307692307699</v>
          </cell>
          <cell r="O10">
            <v>80</v>
          </cell>
          <cell r="R10">
            <v>17.354838709677399</v>
          </cell>
          <cell r="S10">
            <v>23.230769230769202</v>
          </cell>
          <cell r="W10">
            <v>181.06451612903226</v>
          </cell>
          <cell r="X10">
            <v>241.23076923076923</v>
          </cell>
          <cell r="Y10">
            <v>100</v>
          </cell>
        </row>
        <row r="11">
          <cell r="L11">
            <v>40634</v>
          </cell>
          <cell r="M11">
            <v>37.448275862069003</v>
          </cell>
          <cell r="N11">
            <v>117.375</v>
          </cell>
          <cell r="O11">
            <v>80</v>
          </cell>
          <cell r="R11">
            <v>18.068965517241399</v>
          </cell>
          <cell r="S11">
            <v>8.9375</v>
          </cell>
          <cell r="W11">
            <v>125.31034482758621</v>
          </cell>
          <cell r="X11">
            <v>181</v>
          </cell>
          <cell r="Y11">
            <v>100</v>
          </cell>
        </row>
        <row r="12">
          <cell r="L12">
            <v>40664</v>
          </cell>
          <cell r="M12">
            <v>31.413793103448299</v>
          </cell>
          <cell r="N12">
            <v>40.950000000000003</v>
          </cell>
          <cell r="O12">
            <v>80</v>
          </cell>
          <cell r="R12">
            <v>21.068965517241399</v>
          </cell>
          <cell r="S12">
            <v>5.4</v>
          </cell>
          <cell r="W12">
            <v>87.068965517241381</v>
          </cell>
          <cell r="X12">
            <v>169.45</v>
          </cell>
          <cell r="Y12">
            <v>100</v>
          </cell>
        </row>
        <row r="13">
          <cell r="L13">
            <v>40695</v>
          </cell>
          <cell r="M13">
            <v>85.2</v>
          </cell>
          <cell r="N13">
            <v>68</v>
          </cell>
          <cell r="O13">
            <v>80</v>
          </cell>
          <cell r="R13">
            <v>22.366666666666699</v>
          </cell>
          <cell r="S13">
            <v>6.85</v>
          </cell>
          <cell r="W13">
            <v>78.733333333333334</v>
          </cell>
          <cell r="Y13">
            <v>100</v>
          </cell>
        </row>
        <row r="14">
          <cell r="L14">
            <v>40725</v>
          </cell>
          <cell r="M14">
            <v>101.322580645161</v>
          </cell>
          <cell r="N14">
            <v>60</v>
          </cell>
          <cell r="O14">
            <v>80</v>
          </cell>
          <cell r="R14">
            <v>20.9677419354839</v>
          </cell>
          <cell r="S14">
            <v>6.74</v>
          </cell>
          <cell r="W14">
            <v>66.290322580645167</v>
          </cell>
          <cell r="Y14">
            <v>100</v>
          </cell>
        </row>
        <row r="15">
          <cell r="L15">
            <v>40756</v>
          </cell>
          <cell r="M15">
            <v>71.225806451612897</v>
          </cell>
          <cell r="N15">
            <v>32.368421052631597</v>
          </cell>
          <cell r="O15">
            <v>80</v>
          </cell>
          <cell r="R15">
            <v>15.9677419354839</v>
          </cell>
          <cell r="S15">
            <v>4.7894736842105301</v>
          </cell>
          <cell r="W15">
            <v>60.838709677419352</v>
          </cell>
          <cell r="X15">
            <v>105.21052631578948</v>
          </cell>
          <cell r="Y15">
            <v>100</v>
          </cell>
        </row>
        <row r="16">
          <cell r="L16">
            <v>40787</v>
          </cell>
          <cell r="M16">
            <v>59.423076923076898</v>
          </cell>
          <cell r="N16">
            <v>46.047619047619101</v>
          </cell>
          <cell r="O16">
            <v>80</v>
          </cell>
          <cell r="R16">
            <v>15.4230769230769</v>
          </cell>
          <cell r="S16">
            <v>9.5238095238095202</v>
          </cell>
          <cell r="W16">
            <v>68.538461538461533</v>
          </cell>
          <cell r="X16">
            <v>120.47619047619048</v>
          </cell>
          <cell r="Y16">
            <v>100</v>
          </cell>
        </row>
        <row r="17">
          <cell r="L17">
            <v>40817</v>
          </cell>
          <cell r="M17">
            <v>70.806451612903203</v>
          </cell>
          <cell r="N17">
            <v>72.058823529411796</v>
          </cell>
          <cell r="O17">
            <v>80</v>
          </cell>
          <cell r="R17">
            <v>20.129032258064498</v>
          </cell>
          <cell r="S17">
            <v>17.588235294117698</v>
          </cell>
          <cell r="W17">
            <v>125.06451612903226</v>
          </cell>
          <cell r="X17">
            <v>175.88235294117646</v>
          </cell>
          <cell r="Y17">
            <v>100</v>
          </cell>
        </row>
        <row r="18">
          <cell r="L18">
            <v>40848</v>
          </cell>
          <cell r="M18">
            <v>93.142857142857096</v>
          </cell>
          <cell r="N18">
            <v>56.954545454545503</v>
          </cell>
          <cell r="O18">
            <v>80</v>
          </cell>
          <cell r="R18">
            <v>19.035714285714299</v>
          </cell>
          <cell r="S18">
            <v>9.5454545454545503</v>
          </cell>
          <cell r="W18">
            <v>159.53571428571428</v>
          </cell>
          <cell r="X18">
            <v>140.54545454545453</v>
          </cell>
          <cell r="Y18">
            <v>100</v>
          </cell>
        </row>
        <row r="19">
          <cell r="L19">
            <v>40878</v>
          </cell>
          <cell r="M19">
            <v>58.266666666666701</v>
          </cell>
          <cell r="N19">
            <v>42.695652173912997</v>
          </cell>
          <cell r="O19">
            <v>80</v>
          </cell>
          <cell r="R19">
            <v>23.8333333333333</v>
          </cell>
          <cell r="S19">
            <v>7.86956521739131</v>
          </cell>
          <cell r="W19">
            <v>197.46666666666667</v>
          </cell>
          <cell r="X19">
            <v>110</v>
          </cell>
          <cell r="Y19">
            <v>100</v>
          </cell>
        </row>
        <row r="20">
          <cell r="L20">
            <v>40909</v>
          </cell>
          <cell r="M20">
            <v>60.172413793103502</v>
          </cell>
          <cell r="N20">
            <v>45.526315789473699</v>
          </cell>
          <cell r="O20">
            <v>80</v>
          </cell>
          <cell r="R20">
            <v>24.7931034482759</v>
          </cell>
          <cell r="S20">
            <v>8</v>
          </cell>
          <cell r="W20">
            <v>172.82758620689654</v>
          </cell>
          <cell r="X20">
            <v>101.52631578947368</v>
          </cell>
          <cell r="Y20">
            <v>100</v>
          </cell>
        </row>
        <row r="21">
          <cell r="L21">
            <v>40940</v>
          </cell>
          <cell r="M21">
            <v>58.892857142857203</v>
          </cell>
          <cell r="N21">
            <v>74.681818181818201</v>
          </cell>
          <cell r="O21">
            <v>80</v>
          </cell>
          <cell r="R21">
            <v>24.928571428571399</v>
          </cell>
          <cell r="S21">
            <v>19.363636363636399</v>
          </cell>
          <cell r="W21">
            <v>194.5</v>
          </cell>
          <cell r="X21">
            <v>198.18181818181819</v>
          </cell>
          <cell r="Y21">
            <v>100</v>
          </cell>
        </row>
        <row r="22">
          <cell r="L22">
            <v>40969</v>
          </cell>
          <cell r="M22">
            <v>54.5161290322581</v>
          </cell>
          <cell r="N22">
            <v>64.599999999999994</v>
          </cell>
          <cell r="O22">
            <v>80</v>
          </cell>
          <cell r="R22">
            <v>19.9677419354839</v>
          </cell>
          <cell r="S22">
            <v>12.9</v>
          </cell>
          <cell r="W22">
            <v>232.80645161290323</v>
          </cell>
          <cell r="X22">
            <v>202.8</v>
          </cell>
          <cell r="Y22">
            <v>100</v>
          </cell>
        </row>
        <row r="23">
          <cell r="L23">
            <v>41000</v>
          </cell>
          <cell r="M23">
            <v>50.233333333333299</v>
          </cell>
          <cell r="N23">
            <v>60.5555555555556</v>
          </cell>
          <cell r="O23">
            <v>80</v>
          </cell>
          <cell r="R23">
            <v>18.1666666666667</v>
          </cell>
          <cell r="S23">
            <v>6.94444444444445</v>
          </cell>
          <cell r="W23">
            <v>127.6</v>
          </cell>
          <cell r="X23">
            <v>132.77777777777777</v>
          </cell>
          <cell r="Y23">
            <v>100</v>
          </cell>
        </row>
        <row r="24">
          <cell r="L24">
            <v>41030</v>
          </cell>
          <cell r="M24">
            <v>38.645161290322598</v>
          </cell>
          <cell r="N24">
            <v>64.086956521739097</v>
          </cell>
          <cell r="O24">
            <v>80</v>
          </cell>
          <cell r="R24">
            <v>13.322580645161301</v>
          </cell>
          <cell r="S24">
            <v>4.5652173913043503</v>
          </cell>
          <cell r="W24">
            <v>92.290322580645167</v>
          </cell>
          <cell r="X24">
            <v>108.47826086956522</v>
          </cell>
          <cell r="Y24">
            <v>100</v>
          </cell>
        </row>
        <row r="25">
          <cell r="L25">
            <v>41061</v>
          </cell>
          <cell r="M25">
            <v>48.241379310344797</v>
          </cell>
          <cell r="N25">
            <v>62.190476190476197</v>
          </cell>
          <cell r="O25">
            <v>80</v>
          </cell>
          <cell r="R25">
            <v>19.758620689655199</v>
          </cell>
          <cell r="S25">
            <v>5.0476190476190501</v>
          </cell>
          <cell r="W25">
            <v>64.034482758620683</v>
          </cell>
          <cell r="X25">
            <v>85.714285714285708</v>
          </cell>
          <cell r="Y25">
            <v>100</v>
          </cell>
        </row>
        <row r="26">
          <cell r="L26">
            <v>41091</v>
          </cell>
          <cell r="M26">
            <v>34.965517241379303</v>
          </cell>
          <cell r="N26">
            <v>63.318181818181799</v>
          </cell>
          <cell r="O26">
            <v>80</v>
          </cell>
          <cell r="R26">
            <v>19.172413793103399</v>
          </cell>
          <cell r="S26">
            <v>4.2272727272727302</v>
          </cell>
          <cell r="W26">
            <v>44.689655172413794</v>
          </cell>
          <cell r="X26">
            <v>74.090909090909093</v>
          </cell>
          <cell r="Y26">
            <v>100</v>
          </cell>
        </row>
        <row r="27">
          <cell r="L27">
            <v>41122</v>
          </cell>
          <cell r="M27">
            <v>60.354838709677402</v>
          </cell>
          <cell r="N27">
            <v>64.05</v>
          </cell>
          <cell r="O27">
            <v>80</v>
          </cell>
          <cell r="R27">
            <v>17.903225806451601</v>
          </cell>
          <cell r="S27">
            <v>5.7</v>
          </cell>
          <cell r="W27">
            <v>55.096774193548384</v>
          </cell>
          <cell r="X27">
            <v>68.7</v>
          </cell>
          <cell r="Y27">
            <v>100</v>
          </cell>
        </row>
        <row r="28">
          <cell r="L28">
            <v>41153</v>
          </cell>
          <cell r="M28">
            <v>50.758620689655203</v>
          </cell>
          <cell r="N28">
            <v>72.789473684210506</v>
          </cell>
          <cell r="O28">
            <v>80</v>
          </cell>
          <cell r="R28">
            <v>19.3448275862069</v>
          </cell>
          <cell r="S28">
            <v>6.3684210526315796</v>
          </cell>
          <cell r="W28">
            <v>83.517241379310349</v>
          </cell>
          <cell r="X28">
            <v>85.526315789473685</v>
          </cell>
          <cell r="Y28">
            <v>100</v>
          </cell>
        </row>
        <row r="29">
          <cell r="L29">
            <v>41183</v>
          </cell>
          <cell r="M29">
            <v>48.448275862069003</v>
          </cell>
          <cell r="N29">
            <v>111.538461538462</v>
          </cell>
          <cell r="O29">
            <v>80</v>
          </cell>
          <cell r="R29">
            <v>19.137931034482801</v>
          </cell>
          <cell r="S29">
            <v>12.2307692307692</v>
          </cell>
          <cell r="W29">
            <v>103.41379310344827</v>
          </cell>
          <cell r="X29">
            <v>102.84615384615384</v>
          </cell>
          <cell r="Y29">
            <v>100</v>
          </cell>
        </row>
        <row r="30">
          <cell r="L30">
            <v>41214</v>
          </cell>
          <cell r="M30">
            <v>52.933333333333302</v>
          </cell>
          <cell r="N30">
            <v>159.333333333333</v>
          </cell>
          <cell r="O30">
            <v>80</v>
          </cell>
          <cell r="R30">
            <v>22.733333333333299</v>
          </cell>
          <cell r="S30">
            <v>14.8888888888889</v>
          </cell>
          <cell r="W30">
            <v>162.30000000000001</v>
          </cell>
          <cell r="X30">
            <v>180.05555555555554</v>
          </cell>
          <cell r="Y30">
            <v>100</v>
          </cell>
        </row>
        <row r="31">
          <cell r="L31">
            <v>41244</v>
          </cell>
          <cell r="M31">
            <v>48.233333333333299</v>
          </cell>
          <cell r="N31">
            <v>134.038461538462</v>
          </cell>
          <cell r="O31">
            <v>80</v>
          </cell>
          <cell r="R31">
            <v>14.866666666666699</v>
          </cell>
          <cell r="S31">
            <v>12.038461538461499</v>
          </cell>
          <cell r="W31">
            <v>182.16666666666666</v>
          </cell>
          <cell r="X31">
            <v>144.84615384615384</v>
          </cell>
          <cell r="Y31">
            <v>100</v>
          </cell>
        </row>
        <row r="32">
          <cell r="L32">
            <v>41275</v>
          </cell>
          <cell r="M32">
            <v>52.7</v>
          </cell>
          <cell r="N32">
            <v>165.42857142857099</v>
          </cell>
          <cell r="O32">
            <v>80</v>
          </cell>
          <cell r="R32">
            <v>17.133333333333301</v>
          </cell>
          <cell r="S32">
            <v>20.761904761904798</v>
          </cell>
          <cell r="W32">
            <v>195.8</v>
          </cell>
          <cell r="X32">
            <v>208.66666666666666</v>
          </cell>
          <cell r="Y32">
            <v>100</v>
          </cell>
        </row>
        <row r="33">
          <cell r="L33">
            <v>41306</v>
          </cell>
          <cell r="M33">
            <v>56.296296296296298</v>
          </cell>
          <cell r="N33">
            <v>163.61904761904799</v>
          </cell>
          <cell r="O33">
            <v>80</v>
          </cell>
          <cell r="R33">
            <v>17.5555555555556</v>
          </cell>
          <cell r="S33">
            <v>26.238095238095202</v>
          </cell>
          <cell r="W33">
            <v>155.81481481481481</v>
          </cell>
          <cell r="X33">
            <v>236.85714285714286</v>
          </cell>
          <cell r="Y33">
            <v>100</v>
          </cell>
        </row>
        <row r="34">
          <cell r="L34">
            <v>41334</v>
          </cell>
          <cell r="M34">
            <v>34.966666666666697</v>
          </cell>
          <cell r="N34">
            <v>144.130434782609</v>
          </cell>
          <cell r="O34">
            <v>80</v>
          </cell>
          <cell r="R34">
            <v>18.633333333333301</v>
          </cell>
          <cell r="S34">
            <v>15.826086956521699</v>
          </cell>
          <cell r="W34">
            <v>125.46666666666667</v>
          </cell>
          <cell r="X34">
            <v>192.30434782608697</v>
          </cell>
          <cell r="Y34">
            <v>100</v>
          </cell>
        </row>
        <row r="35">
          <cell r="L35">
            <v>41365</v>
          </cell>
          <cell r="M35">
            <v>27.3</v>
          </cell>
          <cell r="N35">
            <v>109.90909090909101</v>
          </cell>
          <cell r="O35">
            <v>80</v>
          </cell>
          <cell r="R35">
            <v>19.533333333333299</v>
          </cell>
          <cell r="S35">
            <v>5.7727272727272698</v>
          </cell>
          <cell r="W35">
            <v>108.86666666666666</v>
          </cell>
          <cell r="X35">
            <v>148.68181818181819</v>
          </cell>
          <cell r="Y35">
            <v>100</v>
          </cell>
        </row>
        <row r="36">
          <cell r="L36">
            <v>41395</v>
          </cell>
          <cell r="M36">
            <v>23.645161290322601</v>
          </cell>
          <cell r="N36">
            <v>84.545454545454604</v>
          </cell>
          <cell r="O36">
            <v>80</v>
          </cell>
          <cell r="R36">
            <v>17.548387096774199</v>
          </cell>
          <cell r="S36">
            <v>4.1818181818181799</v>
          </cell>
          <cell r="W36">
            <v>89.451612903225808</v>
          </cell>
          <cell r="X36">
            <v>109.77272727272727</v>
          </cell>
          <cell r="Y36">
            <v>100</v>
          </cell>
        </row>
        <row r="37">
          <cell r="L37">
            <v>41426</v>
          </cell>
          <cell r="M37">
            <v>16.758620689655199</v>
          </cell>
          <cell r="N37">
            <v>83.529411764705898</v>
          </cell>
          <cell r="O37">
            <v>80</v>
          </cell>
          <cell r="R37">
            <v>19.758620689655199</v>
          </cell>
          <cell r="S37">
            <v>4.2352941176470598</v>
          </cell>
          <cell r="W37">
            <v>70.206896551724142</v>
          </cell>
          <cell r="X37">
            <v>71.529411764705884</v>
          </cell>
          <cell r="Y37">
            <v>100</v>
          </cell>
        </row>
        <row r="38">
          <cell r="L38">
            <v>41456</v>
          </cell>
          <cell r="M38">
            <v>19.172413793103399</v>
          </cell>
          <cell r="N38">
            <v>63.714285714285701</v>
          </cell>
          <cell r="O38">
            <v>80</v>
          </cell>
          <cell r="R38">
            <v>18.1034482758621</v>
          </cell>
          <cell r="S38">
            <v>4.0952380952381002</v>
          </cell>
          <cell r="W38">
            <v>75.758620689655174</v>
          </cell>
          <cell r="X38">
            <v>71.428571428571431</v>
          </cell>
          <cell r="Y38">
            <v>100</v>
          </cell>
        </row>
        <row r="39">
          <cell r="L39">
            <v>41487</v>
          </cell>
          <cell r="M39">
            <v>19.464285714285701</v>
          </cell>
          <cell r="N39">
            <v>58.96</v>
          </cell>
          <cell r="O39">
            <v>80</v>
          </cell>
          <cell r="R39">
            <v>19.214285714285701</v>
          </cell>
          <cell r="S39">
            <v>4.32</v>
          </cell>
          <cell r="W39">
            <v>73.035714285714292</v>
          </cell>
          <cell r="X39">
            <v>69.599999999999994</v>
          </cell>
          <cell r="Y39">
            <v>100</v>
          </cell>
        </row>
        <row r="40">
          <cell r="L40">
            <v>41518</v>
          </cell>
          <cell r="M40">
            <v>35.172413793103402</v>
          </cell>
          <cell r="N40">
            <v>98.08</v>
          </cell>
          <cell r="O40">
            <v>80</v>
          </cell>
          <cell r="R40">
            <v>17.310344827586199</v>
          </cell>
          <cell r="S40">
            <v>4.4800000000000004</v>
          </cell>
          <cell r="W40">
            <v>50.103448275862071</v>
          </cell>
          <cell r="X40">
            <v>79.44</v>
          </cell>
          <cell r="Y40">
            <v>100</v>
          </cell>
        </row>
        <row r="41">
          <cell r="L41">
            <v>41548</v>
          </cell>
          <cell r="M41">
            <v>54.903225806451601</v>
          </cell>
          <cell r="N41">
            <v>134.34615384615401</v>
          </cell>
          <cell r="O41">
            <v>80</v>
          </cell>
          <cell r="R41">
            <v>16.7741935483871</v>
          </cell>
          <cell r="S41">
            <v>4</v>
          </cell>
          <cell r="W41">
            <v>79.096774193548384</v>
          </cell>
          <cell r="X41">
            <v>134.19230769230768</v>
          </cell>
          <cell r="Y41">
            <v>100</v>
          </cell>
        </row>
        <row r="42">
          <cell r="L42">
            <v>41579</v>
          </cell>
          <cell r="M42">
            <v>113.2</v>
          </cell>
          <cell r="N42">
            <v>177.78260869565199</v>
          </cell>
          <cell r="O42">
            <v>80</v>
          </cell>
          <cell r="R42">
            <v>22.766666666666701</v>
          </cell>
          <cell r="S42">
            <v>4.0869565217391299</v>
          </cell>
          <cell r="W42">
            <v>151.63333333333333</v>
          </cell>
          <cell r="X42">
            <v>151.2608695652174</v>
          </cell>
          <cell r="Y42">
            <v>100</v>
          </cell>
        </row>
        <row r="43">
          <cell r="L43">
            <v>41609</v>
          </cell>
          <cell r="M43">
            <v>121.222222222222</v>
          </cell>
          <cell r="N43">
            <v>116.740740740741</v>
          </cell>
          <cell r="O43">
            <v>80</v>
          </cell>
          <cell r="R43">
            <v>26.481481481481499</v>
          </cell>
          <cell r="S43">
            <v>12.407407407407399</v>
          </cell>
          <cell r="W43">
            <v>155.55555555555554</v>
          </cell>
          <cell r="X43">
            <v>176.77777777777777</v>
          </cell>
          <cell r="Y43">
            <v>100</v>
          </cell>
        </row>
        <row r="44">
          <cell r="L44">
            <v>41640</v>
          </cell>
          <cell r="M44">
            <v>78.709677419354804</v>
          </cell>
          <cell r="N44">
            <v>143.5</v>
          </cell>
          <cell r="O44">
            <v>80</v>
          </cell>
          <cell r="R44">
            <v>31.290322580645199</v>
          </cell>
          <cell r="S44">
            <v>15.615384615384601</v>
          </cell>
          <cell r="W44">
            <v>141.32258064516128</v>
          </cell>
          <cell r="X44">
            <v>203.30769230769232</v>
          </cell>
          <cell r="Y44">
            <v>100</v>
          </cell>
        </row>
        <row r="45">
          <cell r="L45">
            <v>41671</v>
          </cell>
          <cell r="M45">
            <v>39.714285714285701</v>
          </cell>
          <cell r="N45">
            <v>115.59090909090899</v>
          </cell>
          <cell r="O45">
            <v>80</v>
          </cell>
          <cell r="R45">
            <v>23.214285714285701</v>
          </cell>
          <cell r="S45">
            <v>15.909090909090899</v>
          </cell>
          <cell r="W45">
            <v>143.75</v>
          </cell>
          <cell r="X45">
            <v>178.63636363636363</v>
          </cell>
          <cell r="Y45">
            <v>100</v>
          </cell>
        </row>
        <row r="46">
          <cell r="L46">
            <v>41699</v>
          </cell>
          <cell r="M46">
            <v>37.851851851851897</v>
          </cell>
          <cell r="N46">
            <v>97.12</v>
          </cell>
          <cell r="O46">
            <v>80</v>
          </cell>
          <cell r="R46">
            <v>12.148148148148101</v>
          </cell>
          <cell r="S46">
            <v>13.28</v>
          </cell>
          <cell r="W46">
            <v>142.4814814814815</v>
          </cell>
          <cell r="X46">
            <v>151.04</v>
          </cell>
          <cell r="Y46">
            <v>100</v>
          </cell>
        </row>
        <row r="47">
          <cell r="L47">
            <v>41730</v>
          </cell>
          <cell r="M47">
            <v>42.321428571428598</v>
          </cell>
          <cell r="N47">
            <v>65.5</v>
          </cell>
          <cell r="O47">
            <v>80</v>
          </cell>
          <cell r="R47">
            <v>10.5714285714286</v>
          </cell>
          <cell r="S47">
            <v>11.636363636363599</v>
          </cell>
          <cell r="W47">
            <v>151.57142857142858</v>
          </cell>
          <cell r="X47">
            <v>160.09090909090909</v>
          </cell>
          <cell r="Y47">
            <v>100</v>
          </cell>
        </row>
        <row r="48">
          <cell r="L48">
            <v>41760</v>
          </cell>
          <cell r="M48">
            <v>30.384615384615401</v>
          </cell>
          <cell r="N48">
            <v>50.2916666666667</v>
          </cell>
          <cell r="O48">
            <v>80</v>
          </cell>
          <cell r="R48">
            <v>12.884615384615399</v>
          </cell>
          <cell r="S48">
            <v>7</v>
          </cell>
          <cell r="W48">
            <v>92.92307692307692</v>
          </cell>
          <cell r="X48">
            <v>124.125</v>
          </cell>
          <cell r="Y48">
            <v>100</v>
          </cell>
        </row>
        <row r="49">
          <cell r="L49">
            <v>41791</v>
          </cell>
          <cell r="M49">
            <v>26.875</v>
          </cell>
          <cell r="N49">
            <v>62.130434782608702</v>
          </cell>
          <cell r="O49">
            <v>80</v>
          </cell>
          <cell r="R49">
            <v>16.375</v>
          </cell>
          <cell r="S49">
            <v>5.6521739130434803</v>
          </cell>
          <cell r="W49">
            <v>104.16666666666667</v>
          </cell>
          <cell r="X49">
            <v>144.52173913043478</v>
          </cell>
          <cell r="Y49">
            <v>100</v>
          </cell>
        </row>
        <row r="50">
          <cell r="L50">
            <v>41821</v>
          </cell>
          <cell r="M50">
            <v>38.520000000000003</v>
          </cell>
          <cell r="N50">
            <v>72.7916666666667</v>
          </cell>
          <cell r="O50">
            <v>80</v>
          </cell>
          <cell r="R50">
            <v>23.64</v>
          </cell>
          <cell r="S50">
            <v>4</v>
          </cell>
          <cell r="W50">
            <v>53.32</v>
          </cell>
          <cell r="X50">
            <v>69.375</v>
          </cell>
          <cell r="Y50">
            <v>100</v>
          </cell>
        </row>
        <row r="51">
          <cell r="L51">
            <v>41852</v>
          </cell>
          <cell r="M51">
            <v>58.741935483871003</v>
          </cell>
          <cell r="N51">
            <v>76.652173913043498</v>
          </cell>
          <cell r="O51">
            <v>80</v>
          </cell>
          <cell r="R51">
            <v>22.096774193548399</v>
          </cell>
          <cell r="S51">
            <v>4.2173913043478297</v>
          </cell>
          <cell r="W51">
            <v>76.838709677419359</v>
          </cell>
          <cell r="X51">
            <v>75.913043478260875</v>
          </cell>
          <cell r="Y51">
            <v>100</v>
          </cell>
        </row>
        <row r="52">
          <cell r="L52">
            <v>41883</v>
          </cell>
          <cell r="M52">
            <v>69.592592592592595</v>
          </cell>
          <cell r="N52">
            <v>87.75</v>
          </cell>
          <cell r="O52">
            <v>80</v>
          </cell>
          <cell r="R52">
            <v>22.851851851851901</v>
          </cell>
          <cell r="S52">
            <v>5.25</v>
          </cell>
          <cell r="W52">
            <v>102.51851851851852</v>
          </cell>
          <cell r="X52">
            <v>96.75</v>
          </cell>
          <cell r="Y52">
            <v>100</v>
          </cell>
        </row>
        <row r="53">
          <cell r="L53">
            <v>41913</v>
          </cell>
          <cell r="M53">
            <v>119.642857142857</v>
          </cell>
          <cell r="N53">
            <v>97.545454545454604</v>
          </cell>
          <cell r="O53">
            <v>80</v>
          </cell>
          <cell r="R53">
            <v>29.964285714285701</v>
          </cell>
          <cell r="S53">
            <v>6.3181818181818201</v>
          </cell>
          <cell r="W53">
            <v>147.28571428571428</v>
          </cell>
          <cell r="X53">
            <v>88.5</v>
          </cell>
          <cell r="Y53">
            <v>100</v>
          </cell>
        </row>
        <row r="54">
          <cell r="L54">
            <v>41944</v>
          </cell>
          <cell r="M54">
            <v>51.153846153846203</v>
          </cell>
          <cell r="N54">
            <v>99.608695652173907</v>
          </cell>
          <cell r="O54">
            <v>80</v>
          </cell>
          <cell r="R54">
            <v>11.0769230769231</v>
          </cell>
          <cell r="S54">
            <v>6.0434782608695699</v>
          </cell>
          <cell r="W54">
            <v>163.38461538461539</v>
          </cell>
          <cell r="X54">
            <v>105.91304347826087</v>
          </cell>
          <cell r="Y54">
            <v>100</v>
          </cell>
        </row>
        <row r="55">
          <cell r="L55">
            <v>41974</v>
          </cell>
          <cell r="M55">
            <v>26.8888888888889</v>
          </cell>
          <cell r="N55">
            <v>137.777777777778</v>
          </cell>
          <cell r="O55">
            <v>80</v>
          </cell>
          <cell r="R55">
            <v>10.2222222222222</v>
          </cell>
          <cell r="S55">
            <v>16.925925925925899</v>
          </cell>
          <cell r="W55">
            <v>140.5185185185185</v>
          </cell>
          <cell r="X55">
            <v>132.55555555555554</v>
          </cell>
          <cell r="Y55">
            <v>100</v>
          </cell>
        </row>
        <row r="56">
          <cell r="L56">
            <v>42005</v>
          </cell>
          <cell r="M56">
            <v>26.766666666666701</v>
          </cell>
          <cell r="N56">
            <v>126.47619047619</v>
          </cell>
          <cell r="O56">
            <v>80</v>
          </cell>
          <cell r="R56">
            <v>11.533333333333299</v>
          </cell>
          <cell r="S56">
            <v>13.523809523809501</v>
          </cell>
          <cell r="W56">
            <v>117.96666666666667</v>
          </cell>
          <cell r="X56">
            <v>133.95238095238096</v>
          </cell>
          <cell r="Y56">
            <v>100</v>
          </cell>
        </row>
        <row r="57">
          <cell r="L57">
            <v>42036</v>
          </cell>
          <cell r="M57">
            <v>27.074074074074101</v>
          </cell>
          <cell r="N57">
            <v>103.130434782609</v>
          </cell>
          <cell r="O57">
            <v>80</v>
          </cell>
          <cell r="R57">
            <v>13.5555555555556</v>
          </cell>
          <cell r="S57">
            <v>10.0434782608696</v>
          </cell>
          <cell r="W57">
            <v>115.14814814814815</v>
          </cell>
          <cell r="X57">
            <v>142.13043478260869</v>
          </cell>
          <cell r="Y57">
            <v>100</v>
          </cell>
        </row>
        <row r="58">
          <cell r="L58">
            <v>42064</v>
          </cell>
          <cell r="M58">
            <v>101.821428571429</v>
          </cell>
          <cell r="N58">
            <v>107.95</v>
          </cell>
          <cell r="O58">
            <v>80</v>
          </cell>
          <cell r="R58">
            <v>9.1428571428571406</v>
          </cell>
          <cell r="S58">
            <v>8.15</v>
          </cell>
          <cell r="W58">
            <v>102.92857142857143</v>
          </cell>
          <cell r="X58">
            <v>124.1</v>
          </cell>
          <cell r="Y58">
            <v>100</v>
          </cell>
        </row>
        <row r="59">
          <cell r="L59">
            <v>42095</v>
          </cell>
          <cell r="M59">
            <v>58.851851851851897</v>
          </cell>
          <cell r="N59">
            <v>85.96</v>
          </cell>
          <cell r="O59">
            <v>80</v>
          </cell>
          <cell r="R59">
            <v>7.4814814814814801</v>
          </cell>
          <cell r="S59">
            <v>9.1999999999999993</v>
          </cell>
          <cell r="W59">
            <v>94.925925925925924</v>
          </cell>
          <cell r="X59">
            <v>178.84</v>
          </cell>
          <cell r="Y59">
            <v>100</v>
          </cell>
        </row>
        <row r="60">
          <cell r="L60">
            <v>42125</v>
          </cell>
          <cell r="M60">
            <v>29.851851851851901</v>
          </cell>
          <cell r="N60">
            <v>78.478260869565204</v>
          </cell>
          <cell r="O60">
            <v>80</v>
          </cell>
          <cell r="R60">
            <v>9.5555555555555607</v>
          </cell>
          <cell r="S60">
            <v>11.5652173913043</v>
          </cell>
          <cell r="W60">
            <v>77.555555555555557</v>
          </cell>
          <cell r="X60">
            <v>172.86956521739131</v>
          </cell>
          <cell r="Y60">
            <v>100</v>
          </cell>
        </row>
        <row r="61">
          <cell r="L61">
            <v>42156</v>
          </cell>
          <cell r="M61">
            <v>25.3571428571429</v>
          </cell>
          <cell r="N61">
            <v>86.636363636363598</v>
          </cell>
          <cell r="O61">
            <v>80</v>
          </cell>
          <cell r="R61">
            <v>15.1428571428571</v>
          </cell>
          <cell r="S61">
            <v>12.636363636363599</v>
          </cell>
          <cell r="W61">
            <v>61.928571428571431</v>
          </cell>
          <cell r="X61">
            <v>102.86363636363636</v>
          </cell>
          <cell r="Y61">
            <v>100</v>
          </cell>
        </row>
        <row r="62">
          <cell r="L62">
            <v>42186</v>
          </cell>
          <cell r="M62">
            <v>20.290322580645199</v>
          </cell>
          <cell r="N62">
            <v>55.923076923076898</v>
          </cell>
          <cell r="O62">
            <v>80</v>
          </cell>
          <cell r="R62">
            <v>19.612903225806502</v>
          </cell>
          <cell r="S62">
            <v>16.307692307692299</v>
          </cell>
          <cell r="W62">
            <v>61.096774193548384</v>
          </cell>
          <cell r="X62">
            <v>71.384615384615387</v>
          </cell>
          <cell r="Y62">
            <v>100</v>
          </cell>
        </row>
        <row r="63">
          <cell r="L63">
            <v>42217</v>
          </cell>
          <cell r="M63">
            <v>35.758620689655203</v>
          </cell>
          <cell r="N63">
            <v>67.680000000000007</v>
          </cell>
          <cell r="O63">
            <v>80</v>
          </cell>
          <cell r="R63">
            <v>20.827586206896601</v>
          </cell>
          <cell r="S63">
            <v>16.440000000000001</v>
          </cell>
          <cell r="W63">
            <v>58.620689655172413</v>
          </cell>
          <cell r="X63">
            <v>91.8</v>
          </cell>
          <cell r="Y63">
            <v>100</v>
          </cell>
        </row>
        <row r="64">
          <cell r="L64">
            <v>42248</v>
          </cell>
          <cell r="M64">
            <v>45.1</v>
          </cell>
          <cell r="N64">
            <v>77.576923076923094</v>
          </cell>
          <cell r="O64">
            <v>80</v>
          </cell>
          <cell r="R64">
            <v>23.133333333333301</v>
          </cell>
          <cell r="S64">
            <v>14.2307692307692</v>
          </cell>
          <cell r="W64">
            <v>63.166666666666664</v>
          </cell>
          <cell r="X64">
            <v>107.76923076923077</v>
          </cell>
          <cell r="Y64">
            <v>100</v>
          </cell>
        </row>
        <row r="65">
          <cell r="L65">
            <v>42278</v>
          </cell>
          <cell r="M65">
            <v>80.193548387096797</v>
          </cell>
          <cell r="N65">
            <v>93.4</v>
          </cell>
          <cell r="O65">
            <v>80</v>
          </cell>
          <cell r="R65">
            <v>30.935483870967701</v>
          </cell>
          <cell r="S65">
            <v>15.48</v>
          </cell>
          <cell r="W65">
            <v>89.645161290322577</v>
          </cell>
          <cell r="X65">
            <v>118.76</v>
          </cell>
          <cell r="Y65">
            <v>100</v>
          </cell>
        </row>
        <row r="66">
          <cell r="L66">
            <v>42309</v>
          </cell>
          <cell r="M66">
            <v>129.17857142857099</v>
          </cell>
          <cell r="N66">
            <v>86.5</v>
          </cell>
          <cell r="O66">
            <v>80</v>
          </cell>
          <cell r="R66">
            <v>35.464285714285701</v>
          </cell>
          <cell r="S66">
            <v>14.1666666666667</v>
          </cell>
          <cell r="W66">
            <v>110.21428571428571</v>
          </cell>
          <cell r="X66">
            <v>170.72222222222223</v>
          </cell>
          <cell r="Y66">
            <v>100</v>
          </cell>
        </row>
        <row r="67">
          <cell r="L67">
            <v>42339</v>
          </cell>
          <cell r="M67">
            <v>104.03571428571399</v>
          </cell>
          <cell r="N67">
            <v>83.875</v>
          </cell>
          <cell r="O67">
            <v>80</v>
          </cell>
          <cell r="R67">
            <v>30.3928571428571</v>
          </cell>
          <cell r="S67">
            <v>17.0833333333333</v>
          </cell>
          <cell r="W67">
            <v>141.65517241379311</v>
          </cell>
          <cell r="X67">
            <v>176.25</v>
          </cell>
          <cell r="Y67">
            <v>100</v>
          </cell>
        </row>
        <row r="68">
          <cell r="L68">
            <v>42370</v>
          </cell>
          <cell r="M68">
            <v>26.741935483871</v>
          </cell>
          <cell r="N68">
            <v>85.8</v>
          </cell>
          <cell r="O68">
            <v>80</v>
          </cell>
          <cell r="R68">
            <v>8.1612903225806495</v>
          </cell>
          <cell r="S68">
            <v>14.72</v>
          </cell>
          <cell r="W68">
            <v>145.96774193548387</v>
          </cell>
          <cell r="X68">
            <v>204.04</v>
          </cell>
          <cell r="Y68">
            <v>100</v>
          </cell>
        </row>
        <row r="69">
          <cell r="L69">
            <v>42401</v>
          </cell>
          <cell r="M69">
            <v>21</v>
          </cell>
          <cell r="N69">
            <v>93.545454545454604</v>
          </cell>
          <cell r="O69">
            <v>80</v>
          </cell>
          <cell r="R69">
            <v>6.3793103448275899</v>
          </cell>
          <cell r="S69">
            <v>13.363636363636401</v>
          </cell>
          <cell r="W69">
            <v>102.75862068965517</v>
          </cell>
          <cell r="X69">
            <v>194.27272727272728</v>
          </cell>
          <cell r="Y69">
            <v>100</v>
          </cell>
        </row>
        <row r="70">
          <cell r="L70">
            <v>42430</v>
          </cell>
          <cell r="M70">
            <v>17.548387096774199</v>
          </cell>
          <cell r="N70">
            <v>80.130434782608702</v>
          </cell>
          <cell r="O70">
            <v>80</v>
          </cell>
          <cell r="R70">
            <v>5.9032258064516103</v>
          </cell>
          <cell r="S70">
            <v>13.173913043478301</v>
          </cell>
          <cell r="W70">
            <v>110.80645161290323</v>
          </cell>
          <cell r="X70">
            <v>199.47826086956522</v>
          </cell>
          <cell r="Y70">
            <v>100</v>
          </cell>
        </row>
        <row r="71">
          <cell r="L71">
            <v>42461</v>
          </cell>
          <cell r="M71">
            <v>25.8333333333333</v>
          </cell>
          <cell r="N71">
            <v>104.0625</v>
          </cell>
          <cell r="O71">
            <v>80</v>
          </cell>
          <cell r="R71">
            <v>7.5</v>
          </cell>
          <cell r="S71">
            <v>12.375</v>
          </cell>
          <cell r="W71">
            <v>74.86666666666666</v>
          </cell>
          <cell r="X71">
            <v>243.25</v>
          </cell>
          <cell r="Y71">
            <v>100</v>
          </cell>
        </row>
        <row r="72">
          <cell r="L72">
            <v>42491</v>
          </cell>
          <cell r="M72">
            <v>21.4444444444444</v>
          </cell>
          <cell r="N72">
            <v>61.521739130434803</v>
          </cell>
          <cell r="O72">
            <v>80</v>
          </cell>
          <cell r="R72">
            <v>6.8518518518518503</v>
          </cell>
          <cell r="S72">
            <v>7.8260869565217401</v>
          </cell>
          <cell r="W72">
            <v>64.296296296296291</v>
          </cell>
          <cell r="X72">
            <v>145.34782608695653</v>
          </cell>
          <cell r="Y72">
            <v>100</v>
          </cell>
        </row>
        <row r="73">
          <cell r="L73">
            <v>42522</v>
          </cell>
          <cell r="M73">
            <v>10.4375</v>
          </cell>
          <cell r="N73">
            <v>66.8888888888889</v>
          </cell>
          <cell r="O73">
            <v>80</v>
          </cell>
          <cell r="R73">
            <v>4.25</v>
          </cell>
          <cell r="S73">
            <v>8.3333333333333304</v>
          </cell>
          <cell r="W73">
            <v>29.875</v>
          </cell>
          <cell r="X73">
            <v>108.72222222222223</v>
          </cell>
          <cell r="Y73">
            <v>100</v>
          </cell>
        </row>
        <row r="74">
          <cell r="L74">
            <v>42552</v>
          </cell>
          <cell r="M74">
            <v>51.9166666666667</v>
          </cell>
          <cell r="N74">
            <v>51.0555555555556</v>
          </cell>
          <cell r="O74">
            <v>80</v>
          </cell>
          <cell r="R74">
            <v>8.6666666666666696</v>
          </cell>
          <cell r="S74">
            <v>6.5</v>
          </cell>
          <cell r="W74">
            <v>49.833333333333336</v>
          </cell>
          <cell r="X74">
            <v>95.555555555555557</v>
          </cell>
          <cell r="Y74">
            <v>100</v>
          </cell>
        </row>
        <row r="75">
          <cell r="L75">
            <v>42583</v>
          </cell>
          <cell r="M75">
            <v>81.190476190476204</v>
          </cell>
          <cell r="N75">
            <v>37.3333333333333</v>
          </cell>
          <cell r="O75">
            <v>80</v>
          </cell>
          <cell r="R75">
            <v>7.0476190476190501</v>
          </cell>
          <cell r="S75">
            <v>6.9523809523809499</v>
          </cell>
          <cell r="W75">
            <v>50.857142857142854</v>
          </cell>
          <cell r="X75">
            <v>78.238095238095241</v>
          </cell>
          <cell r="Y75">
            <v>100</v>
          </cell>
        </row>
        <row r="76">
          <cell r="L76">
            <v>42614</v>
          </cell>
          <cell r="M76">
            <v>34.9</v>
          </cell>
          <cell r="N76">
            <v>61.7777777777778</v>
          </cell>
          <cell r="O76">
            <v>80</v>
          </cell>
          <cell r="R76">
            <v>8.93333333333333</v>
          </cell>
          <cell r="S76">
            <v>7.2777777777777803</v>
          </cell>
          <cell r="W76">
            <v>53.966666666666669</v>
          </cell>
          <cell r="X76">
            <v>83.388888888888886</v>
          </cell>
          <cell r="Y76">
            <v>100</v>
          </cell>
        </row>
        <row r="77">
          <cell r="L77">
            <v>42644</v>
          </cell>
          <cell r="M77">
            <v>48.387096774193601</v>
          </cell>
          <cell r="N77">
            <v>71.954545454545496</v>
          </cell>
          <cell r="O77">
            <v>80</v>
          </cell>
          <cell r="R77">
            <v>17.645161290322601</v>
          </cell>
          <cell r="S77">
            <v>7.1363636363636402</v>
          </cell>
          <cell r="W77">
            <v>130.41935483870967</v>
          </cell>
          <cell r="X77">
            <v>126.90909090909091</v>
          </cell>
          <cell r="Y77">
            <v>100</v>
          </cell>
        </row>
        <row r="78">
          <cell r="L78">
            <v>42675</v>
          </cell>
          <cell r="M78">
            <v>44.8333333333333</v>
          </cell>
          <cell r="N78">
            <v>108.181818181818</v>
          </cell>
          <cell r="O78">
            <v>80</v>
          </cell>
          <cell r="R78">
            <v>15.7083333333333</v>
          </cell>
          <cell r="S78">
            <v>8</v>
          </cell>
          <cell r="W78">
            <v>205.75</v>
          </cell>
          <cell r="X78">
            <v>202.04545454545453</v>
          </cell>
          <cell r="Y78">
            <v>100</v>
          </cell>
        </row>
        <row r="79">
          <cell r="L79">
            <v>42705</v>
          </cell>
          <cell r="M79">
            <v>30.258064516129</v>
          </cell>
          <cell r="N79">
            <v>117.333333333333</v>
          </cell>
          <cell r="O79">
            <v>80</v>
          </cell>
          <cell r="R79">
            <v>15.0967741935484</v>
          </cell>
          <cell r="S79">
            <v>7.2380952380952399</v>
          </cell>
          <cell r="W79">
            <v>202.12903225806451</v>
          </cell>
          <cell r="X79">
            <v>224.52380952380952</v>
          </cell>
          <cell r="Y79">
            <v>100</v>
          </cell>
        </row>
        <row r="80">
          <cell r="L80">
            <v>42736</v>
          </cell>
          <cell r="M80">
            <v>35.1666666666667</v>
          </cell>
          <cell r="N80">
            <v>92.125</v>
          </cell>
          <cell r="O80">
            <v>80</v>
          </cell>
          <cell r="R80">
            <v>17.633333333333301</v>
          </cell>
          <cell r="S80">
            <v>9.4583333333333304</v>
          </cell>
          <cell r="W80">
            <v>201.53333333333333</v>
          </cell>
          <cell r="X80">
            <v>190.45</v>
          </cell>
          <cell r="Y80">
            <v>100</v>
          </cell>
        </row>
        <row r="81">
          <cell r="L81">
            <v>42767</v>
          </cell>
          <cell r="M81">
            <v>53.7368421052632</v>
          </cell>
          <cell r="N81">
            <v>121.64705882352899</v>
          </cell>
          <cell r="O81">
            <v>80</v>
          </cell>
          <cell r="R81">
            <v>18.105263157894701</v>
          </cell>
          <cell r="S81">
            <v>7.7058823529411802</v>
          </cell>
          <cell r="W81">
            <v>179</v>
          </cell>
          <cell r="X81">
            <v>179.875</v>
          </cell>
          <cell r="Y81">
            <v>100</v>
          </cell>
        </row>
        <row r="82">
          <cell r="L82">
            <v>42795</v>
          </cell>
          <cell r="M82">
            <v>52.466666666666697</v>
          </cell>
          <cell r="N82">
            <v>105.47619047619</v>
          </cell>
          <cell r="O82">
            <v>80</v>
          </cell>
          <cell r="R82">
            <v>18.533333333333299</v>
          </cell>
          <cell r="S82">
            <v>8.0952380952381002</v>
          </cell>
          <cell r="W82">
            <v>151.36666666666667</v>
          </cell>
          <cell r="X82">
            <v>155.61904761904762</v>
          </cell>
          <cell r="Y82">
            <v>100</v>
          </cell>
        </row>
        <row r="83">
          <cell r="L83">
            <v>42826</v>
          </cell>
          <cell r="M83">
            <v>39.766666666666701</v>
          </cell>
          <cell r="N83">
            <v>70.55</v>
          </cell>
          <cell r="O83">
            <v>80</v>
          </cell>
          <cell r="R83">
            <v>13.1</v>
          </cell>
          <cell r="S83">
            <v>6.85</v>
          </cell>
          <cell r="W83">
            <v>102.43333333333334</v>
          </cell>
          <cell r="X83">
            <v>186.9</v>
          </cell>
          <cell r="Y83">
            <v>100</v>
          </cell>
        </row>
        <row r="84">
          <cell r="L84">
            <v>42856</v>
          </cell>
          <cell r="M84">
            <v>35.966666666666697</v>
          </cell>
          <cell r="N84">
            <v>60.772727272727302</v>
          </cell>
          <cell r="O84">
            <v>80</v>
          </cell>
          <cell r="R84">
            <v>11</v>
          </cell>
          <cell r="S84">
            <v>7.1818181818181799</v>
          </cell>
          <cell r="W84">
            <v>61.766666666666666</v>
          </cell>
          <cell r="X84">
            <v>178.22727272727272</v>
          </cell>
          <cell r="Y84">
            <v>100</v>
          </cell>
        </row>
        <row r="85">
          <cell r="L85">
            <v>42887</v>
          </cell>
          <cell r="M85">
            <v>50.5</v>
          </cell>
          <cell r="N85">
            <v>64</v>
          </cell>
          <cell r="O85">
            <v>80</v>
          </cell>
          <cell r="R85">
            <v>10.266666666666699</v>
          </cell>
          <cell r="S85">
            <v>6.6315789473684204</v>
          </cell>
          <cell r="W85">
            <v>52.866666666666667</v>
          </cell>
          <cell r="X85">
            <v>113.84210526315789</v>
          </cell>
          <cell r="Y85">
            <v>100</v>
          </cell>
        </row>
        <row r="86">
          <cell r="L86">
            <v>42917</v>
          </cell>
          <cell r="M86">
            <v>28.677419354838701</v>
          </cell>
          <cell r="N86">
            <v>59.2222222222222</v>
          </cell>
          <cell r="O86">
            <v>80</v>
          </cell>
          <cell r="R86">
            <v>6.5161290322580703</v>
          </cell>
          <cell r="S86">
            <v>8</v>
          </cell>
          <cell r="W86">
            <v>58.903225806451616</v>
          </cell>
          <cell r="X86">
            <v>97.111111111111114</v>
          </cell>
          <cell r="Y86">
            <v>100</v>
          </cell>
        </row>
        <row r="87">
          <cell r="L87">
            <v>42948</v>
          </cell>
          <cell r="M87">
            <v>25.8965517241379</v>
          </cell>
          <cell r="N87">
            <v>63</v>
          </cell>
          <cell r="O87">
            <v>80</v>
          </cell>
          <cell r="R87">
            <v>8.5517241379310303</v>
          </cell>
          <cell r="S87">
            <v>10.625</v>
          </cell>
          <cell r="W87">
            <v>48.413793103448278</v>
          </cell>
          <cell r="X87">
            <v>112.125</v>
          </cell>
          <cell r="Y87">
            <v>100</v>
          </cell>
        </row>
        <row r="88">
          <cell r="L88">
            <v>42979</v>
          </cell>
          <cell r="M88">
            <v>23.2222222222222</v>
          </cell>
          <cell r="N88">
            <v>75</v>
          </cell>
          <cell r="O88">
            <v>80</v>
          </cell>
          <cell r="R88">
            <v>12.6666666666667</v>
          </cell>
          <cell r="S88">
            <v>10.125</v>
          </cell>
          <cell r="W88">
            <v>65.888888888888886</v>
          </cell>
          <cell r="X88">
            <v>81.25</v>
          </cell>
          <cell r="Y88">
            <v>100</v>
          </cell>
        </row>
        <row r="89">
          <cell r="L89">
            <v>43009</v>
          </cell>
          <cell r="M89">
            <v>38.799999999999997</v>
          </cell>
          <cell r="N89">
            <v>90.0555555555556</v>
          </cell>
          <cell r="O89">
            <v>80</v>
          </cell>
          <cell r="R89">
            <v>17.133333333333301</v>
          </cell>
          <cell r="S89">
            <v>5.1111111111111098</v>
          </cell>
          <cell r="W89">
            <v>105.16666666666667</v>
          </cell>
          <cell r="X89">
            <v>103.27777777777777</v>
          </cell>
          <cell r="Y89">
            <v>100</v>
          </cell>
        </row>
        <row r="90">
          <cell r="L90">
            <v>43040</v>
          </cell>
          <cell r="M90">
            <v>29.321428571428601</v>
          </cell>
          <cell r="N90">
            <v>93.863636363636402</v>
          </cell>
          <cell r="O90">
            <v>80</v>
          </cell>
          <cell r="R90">
            <v>13.3214285714286</v>
          </cell>
          <cell r="S90">
            <v>6.5909090909090899</v>
          </cell>
          <cell r="W90">
            <v>151.71428571428572</v>
          </cell>
          <cell r="X90">
            <v>183.31818181818181</v>
          </cell>
          <cell r="Y90">
            <v>100</v>
          </cell>
        </row>
        <row r="91">
          <cell r="L91">
            <v>43070</v>
          </cell>
          <cell r="M91">
            <v>75.451612903225794</v>
          </cell>
          <cell r="N91">
            <v>92.4375</v>
          </cell>
          <cell r="O91">
            <v>80</v>
          </cell>
          <cell r="R91">
            <v>11.9677419354839</v>
          </cell>
          <cell r="S91">
            <v>4</v>
          </cell>
          <cell r="W91">
            <v>163.93548387096774</v>
          </cell>
          <cell r="X91">
            <v>158.5</v>
          </cell>
          <cell r="Y91">
            <v>100</v>
          </cell>
        </row>
        <row r="92">
          <cell r="L92">
            <v>43101</v>
          </cell>
          <cell r="M92">
            <v>92.586206896551701</v>
          </cell>
          <cell r="N92">
            <v>96.842105263157904</v>
          </cell>
          <cell r="O92">
            <v>80</v>
          </cell>
          <cell r="R92">
            <v>17.1034482758621</v>
          </cell>
          <cell r="S92">
            <v>4</v>
          </cell>
          <cell r="W92">
            <v>178.79310344827587</v>
          </cell>
          <cell r="X92">
            <v>171.26315789473685</v>
          </cell>
          <cell r="Y92">
            <v>100</v>
          </cell>
        </row>
        <row r="93">
          <cell r="L93">
            <v>43132</v>
          </cell>
          <cell r="M93">
            <v>85.695652173913103</v>
          </cell>
          <cell r="N93">
            <v>89.210526315789494</v>
          </cell>
          <cell r="O93">
            <v>80</v>
          </cell>
          <cell r="R93">
            <v>24.173913043478301</v>
          </cell>
          <cell r="S93">
            <v>7.5789473684210504</v>
          </cell>
          <cell r="W93">
            <v>179.7391304347826</v>
          </cell>
          <cell r="X93">
            <v>183.26315789473685</v>
          </cell>
          <cell r="Y93">
            <v>100</v>
          </cell>
        </row>
        <row r="94">
          <cell r="L94">
            <v>43160</v>
          </cell>
          <cell r="M94">
            <v>64.931034482758605</v>
          </cell>
          <cell r="N94">
            <v>64.380952380952394</v>
          </cell>
          <cell r="O94">
            <v>80</v>
          </cell>
          <cell r="R94">
            <v>23.724137931034502</v>
          </cell>
          <cell r="S94">
            <v>4.5238095238095202</v>
          </cell>
          <cell r="W94">
            <v>116.41379310344827</v>
          </cell>
          <cell r="X94">
            <v>167.76190476190476</v>
          </cell>
          <cell r="Y94">
            <v>100</v>
          </cell>
        </row>
        <row r="95">
          <cell r="L95">
            <v>43191</v>
          </cell>
          <cell r="M95">
            <v>65.55</v>
          </cell>
          <cell r="N95">
            <v>59</v>
          </cell>
          <cell r="O95">
            <v>80</v>
          </cell>
          <cell r="R95">
            <v>25.5</v>
          </cell>
          <cell r="S95">
            <v>6.1111111111111098</v>
          </cell>
          <cell r="W95">
            <v>82.4</v>
          </cell>
          <cell r="X95">
            <v>173.11111111111111</v>
          </cell>
          <cell r="Y95">
            <v>100</v>
          </cell>
        </row>
        <row r="96">
          <cell r="L96">
            <v>43221</v>
          </cell>
          <cell r="M96">
            <v>44.2068965517241</v>
          </cell>
          <cell r="N96">
            <v>53.45</v>
          </cell>
          <cell r="O96">
            <v>80</v>
          </cell>
          <cell r="R96">
            <v>22.413793103448299</v>
          </cell>
          <cell r="S96">
            <v>8.0500000000000007</v>
          </cell>
          <cell r="W96">
            <v>68.034482758620683</v>
          </cell>
          <cell r="X96">
            <v>127.35</v>
          </cell>
          <cell r="Y96">
            <v>100</v>
          </cell>
        </row>
        <row r="97">
          <cell r="L97">
            <v>43252</v>
          </cell>
          <cell r="M97">
            <v>46.115384615384599</v>
          </cell>
          <cell r="N97">
            <v>51.947368421052602</v>
          </cell>
          <cell r="O97">
            <v>80</v>
          </cell>
          <cell r="R97">
            <v>21.923076923076898</v>
          </cell>
          <cell r="S97">
            <v>5.4210526315789496</v>
          </cell>
          <cell r="W97">
            <v>61.884615384615387</v>
          </cell>
          <cell r="X97">
            <v>81.10526315789474</v>
          </cell>
          <cell r="Y97">
            <v>100</v>
          </cell>
        </row>
        <row r="98">
          <cell r="L98">
            <v>43282</v>
          </cell>
          <cell r="M98">
            <v>33.931034482758598</v>
          </cell>
          <cell r="N98">
            <v>51.052631578947398</v>
          </cell>
          <cell r="O98">
            <v>80</v>
          </cell>
          <cell r="R98">
            <v>13.3793103448276</v>
          </cell>
          <cell r="S98">
            <v>4.0526315789473699</v>
          </cell>
          <cell r="W98">
            <v>58.931034482758619</v>
          </cell>
          <cell r="X98">
            <v>72.10526315789474</v>
          </cell>
          <cell r="Y98">
            <v>100</v>
          </cell>
        </row>
        <row r="99">
          <cell r="L99">
            <v>43313</v>
          </cell>
          <cell r="M99">
            <v>38.838709677419402</v>
          </cell>
          <cell r="N99">
            <v>40.450000000000003</v>
          </cell>
          <cell r="O99">
            <v>80</v>
          </cell>
          <cell r="R99">
            <v>12.4838709677419</v>
          </cell>
          <cell r="S99">
            <v>4.05</v>
          </cell>
          <cell r="W99">
            <v>60.548387096774192</v>
          </cell>
          <cell r="X99">
            <v>65.400000000000006</v>
          </cell>
          <cell r="Y99">
            <v>100</v>
          </cell>
        </row>
        <row r="100">
          <cell r="L100">
            <v>43344</v>
          </cell>
          <cell r="M100">
            <v>53.566666666666698</v>
          </cell>
          <cell r="N100">
            <v>62.133333333333297</v>
          </cell>
          <cell r="O100">
            <v>80</v>
          </cell>
          <cell r="R100">
            <v>14.6</v>
          </cell>
          <cell r="S100">
            <v>4.06666666666667</v>
          </cell>
          <cell r="W100">
            <v>73.2</v>
          </cell>
          <cell r="X100">
            <v>77.86666666666666</v>
          </cell>
          <cell r="Y100">
            <v>100</v>
          </cell>
        </row>
        <row r="101">
          <cell r="L101">
            <v>43374</v>
          </cell>
          <cell r="M101">
            <v>66.107142857142904</v>
          </cell>
          <cell r="N101">
            <v>108.454545454545</v>
          </cell>
          <cell r="O101">
            <v>80</v>
          </cell>
          <cell r="R101">
            <v>18.5</v>
          </cell>
          <cell r="S101">
            <v>5.0909090909090899</v>
          </cell>
          <cell r="W101">
            <v>123.53571428571429</v>
          </cell>
          <cell r="X101">
            <v>121.36363636363636</v>
          </cell>
          <cell r="Y101">
            <v>100</v>
          </cell>
        </row>
        <row r="102">
          <cell r="L102">
            <v>43405</v>
          </cell>
          <cell r="M102">
            <v>107.413793103448</v>
          </cell>
          <cell r="N102">
            <v>113.210526315789</v>
          </cell>
          <cell r="O102">
            <v>80</v>
          </cell>
          <cell r="R102">
            <v>23.413793103448299</v>
          </cell>
          <cell r="S102">
            <v>4.0526315789473699</v>
          </cell>
          <cell r="W102">
            <v>159.89655172413794</v>
          </cell>
          <cell r="X102">
            <v>145.21052631578948</v>
          </cell>
          <cell r="Y102">
            <v>100</v>
          </cell>
        </row>
        <row r="103">
          <cell r="L103">
            <v>43435</v>
          </cell>
          <cell r="M103">
            <v>104.27586206896601</v>
          </cell>
          <cell r="N103">
            <v>112.954545454545</v>
          </cell>
          <cell r="O103">
            <v>80</v>
          </cell>
          <cell r="R103">
            <v>21.862068965517199</v>
          </cell>
          <cell r="S103">
            <v>5.0909090909090899</v>
          </cell>
          <cell r="W103">
            <v>165.65517241379311</v>
          </cell>
          <cell r="X103">
            <v>145.5</v>
          </cell>
          <cell r="Y103">
            <v>100</v>
          </cell>
        </row>
        <row r="104">
          <cell r="L104">
            <v>43466</v>
          </cell>
          <cell r="M104">
            <v>111.538461538462</v>
          </cell>
          <cell r="N104">
            <v>127.333333333333</v>
          </cell>
          <cell r="O104">
            <v>80</v>
          </cell>
          <cell r="R104">
            <v>25.269230769230798</v>
          </cell>
          <cell r="S104">
            <v>4.2083333333333304</v>
          </cell>
          <cell r="W104">
            <v>203.76923076923077</v>
          </cell>
          <cell r="X104">
            <v>253.25</v>
          </cell>
          <cell r="Y104">
            <v>100</v>
          </cell>
        </row>
        <row r="105">
          <cell r="L105">
            <v>43497</v>
          </cell>
          <cell r="M105">
            <v>70.714285714285694</v>
          </cell>
          <cell r="N105">
            <v>125.578947368421</v>
          </cell>
          <cell r="O105">
            <v>80</v>
          </cell>
          <cell r="R105">
            <v>18.1428571428571</v>
          </cell>
          <cell r="S105">
            <v>4.3684210526315796</v>
          </cell>
          <cell r="W105">
            <v>158</v>
          </cell>
          <cell r="X105">
            <v>306.94736842105266</v>
          </cell>
          <cell r="Y105">
            <v>100</v>
          </cell>
        </row>
        <row r="106">
          <cell r="L106">
            <v>43525</v>
          </cell>
          <cell r="M106">
            <v>63.935483870967801</v>
          </cell>
          <cell r="N106">
            <v>90</v>
          </cell>
          <cell r="O106">
            <v>80</v>
          </cell>
          <cell r="R106">
            <v>10.806451612903199</v>
          </cell>
          <cell r="S106">
            <v>4.625</v>
          </cell>
          <cell r="W106">
            <v>120.19354838709677</v>
          </cell>
          <cell r="X106">
            <v>179.875</v>
          </cell>
          <cell r="Y106">
            <v>100</v>
          </cell>
        </row>
        <row r="107">
          <cell r="L107">
            <v>43556</v>
          </cell>
          <cell r="M107">
            <v>60.3913043478261</v>
          </cell>
          <cell r="N107">
            <v>84</v>
          </cell>
          <cell r="O107">
            <v>80</v>
          </cell>
          <cell r="R107">
            <v>23.086956521739101</v>
          </cell>
          <cell r="S107">
            <v>8.4700000000000006</v>
          </cell>
          <cell r="W107">
            <v>76.826086956521735</v>
          </cell>
          <cell r="Y107">
            <v>100</v>
          </cell>
        </row>
        <row r="108">
          <cell r="L108">
            <v>43586</v>
          </cell>
          <cell r="M108">
            <v>43.548387096774199</v>
          </cell>
          <cell r="N108">
            <v>62</v>
          </cell>
          <cell r="O108">
            <v>80</v>
          </cell>
          <cell r="R108">
            <v>18.548387096774199</v>
          </cell>
          <cell r="S108">
            <v>6.97</v>
          </cell>
          <cell r="W108">
            <v>63.387096774193552</v>
          </cell>
          <cell r="Y108">
            <v>100</v>
          </cell>
        </row>
        <row r="109">
          <cell r="L109">
            <v>43617</v>
          </cell>
          <cell r="M109">
            <v>53.538461538461497</v>
          </cell>
          <cell r="N109">
            <v>68</v>
          </cell>
          <cell r="O109">
            <v>80</v>
          </cell>
          <cell r="R109">
            <v>19.961538461538499</v>
          </cell>
          <cell r="S109">
            <v>6.85</v>
          </cell>
          <cell r="W109">
            <v>54.384615384615387</v>
          </cell>
          <cell r="Y109">
            <v>100</v>
          </cell>
        </row>
        <row r="110">
          <cell r="L110">
            <v>43647</v>
          </cell>
          <cell r="M110">
            <v>51.157894736842103</v>
          </cell>
          <cell r="N110">
            <v>60</v>
          </cell>
          <cell r="O110">
            <v>80</v>
          </cell>
          <cell r="R110">
            <v>15.0526315789474</v>
          </cell>
          <cell r="S110">
            <v>6.74</v>
          </cell>
          <cell r="W110">
            <v>48.736842105263158</v>
          </cell>
          <cell r="Y110">
            <v>100</v>
          </cell>
        </row>
        <row r="111">
          <cell r="L111">
            <v>43678</v>
          </cell>
          <cell r="M111">
            <v>35.652173913043498</v>
          </cell>
          <cell r="N111">
            <v>17.928571428571399</v>
          </cell>
          <cell r="O111">
            <v>80</v>
          </cell>
          <cell r="R111">
            <v>9.9130434782608692</v>
          </cell>
          <cell r="S111">
            <v>6.1428571428571397</v>
          </cell>
          <cell r="W111">
            <v>44.565217391304351</v>
          </cell>
          <cell r="X111">
            <v>58.642857142857146</v>
          </cell>
          <cell r="Y111">
            <v>100</v>
          </cell>
        </row>
        <row r="112">
          <cell r="L112">
            <v>43709</v>
          </cell>
          <cell r="M112">
            <v>31.5</v>
          </cell>
          <cell r="N112">
            <v>36.117647058823501</v>
          </cell>
          <cell r="O112">
            <v>80</v>
          </cell>
          <cell r="R112">
            <v>11.285714285714301</v>
          </cell>
          <cell r="S112">
            <v>5.1764705882352899</v>
          </cell>
          <cell r="W112">
            <v>42.071428571428569</v>
          </cell>
          <cell r="X112">
            <v>152.88235294117646</v>
          </cell>
          <cell r="Y112">
            <v>100</v>
          </cell>
        </row>
        <row r="113">
          <cell r="L113">
            <v>43739</v>
          </cell>
          <cell r="M113">
            <v>61.233333333333299</v>
          </cell>
          <cell r="N113">
            <v>55.1666666666667</v>
          </cell>
          <cell r="O113">
            <v>80</v>
          </cell>
          <cell r="R113">
            <v>4.8666666666666698</v>
          </cell>
          <cell r="S113">
            <v>4.7222222222222197</v>
          </cell>
          <cell r="W113">
            <v>59.7</v>
          </cell>
          <cell r="X113">
            <v>189.83333333333334</v>
          </cell>
          <cell r="Y113">
            <v>100</v>
          </cell>
        </row>
        <row r="114">
          <cell r="L114">
            <v>43770</v>
          </cell>
          <cell r="M114">
            <v>86.296296296296305</v>
          </cell>
          <cell r="N114">
            <v>41.454545454545503</v>
          </cell>
          <cell r="O114">
            <v>80</v>
          </cell>
          <cell r="R114">
            <v>8.1111111111111107</v>
          </cell>
          <cell r="S114">
            <v>4.9545454545454497</v>
          </cell>
          <cell r="W114">
            <v>83.333333333333329</v>
          </cell>
          <cell r="X114">
            <v>189.81818181818181</v>
          </cell>
          <cell r="Y114">
            <v>100</v>
          </cell>
        </row>
        <row r="115">
          <cell r="L115">
            <v>43800</v>
          </cell>
          <cell r="M115">
            <v>62.88</v>
          </cell>
          <cell r="N115">
            <v>114.967741935484</v>
          </cell>
          <cell r="O115">
            <v>80</v>
          </cell>
          <cell r="R115">
            <v>14.75</v>
          </cell>
          <cell r="S115">
            <v>7.5</v>
          </cell>
          <cell r="W115">
            <v>93.88</v>
          </cell>
          <cell r="X115">
            <v>226.5</v>
          </cell>
          <cell r="Y115">
            <v>100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026"/>
  <sheetViews>
    <sheetView topLeftCell="O1" workbookViewId="0">
      <selection activeCell="H7" sqref="H7"/>
    </sheetView>
  </sheetViews>
  <sheetFormatPr defaultColWidth="9.140625" defaultRowHeight="15"/>
  <cols>
    <col min="1" max="2" width="9"/>
    <col min="3" max="3" width="12.42578125"/>
    <col min="4" max="4" width="9"/>
    <col min="6" max="9" width="9"/>
    <col min="12" max="13" width="12.85546875"/>
    <col min="17" max="17" width="12.85546875"/>
    <col min="18" max="18" width="11.7109375"/>
    <col min="21" max="21" width="11.7109375"/>
    <col min="22" max="22" width="12.85546875"/>
    <col min="25" max="28" width="14"/>
    <col min="30" max="32" width="12.85546875"/>
    <col min="33" max="33" width="13.5703125" customWidth="1"/>
    <col min="36" max="36" width="12.85546875"/>
  </cols>
  <sheetData>
    <row r="1" spans="1:39">
      <c r="B1" s="1" t="s">
        <v>25</v>
      </c>
      <c r="C1" s="1"/>
      <c r="D1" s="1"/>
      <c r="E1" s="1"/>
      <c r="F1" s="1"/>
      <c r="G1" s="1" t="s">
        <v>25</v>
      </c>
      <c r="K1" s="6"/>
      <c r="L1" s="7" t="s">
        <v>5</v>
      </c>
      <c r="M1" s="7"/>
      <c r="P1" s="6"/>
      <c r="Q1" s="7"/>
      <c r="R1" s="7"/>
      <c r="T1" s="6"/>
      <c r="U1" s="7"/>
      <c r="V1" s="7"/>
      <c r="Y1" s="1"/>
      <c r="Z1" s="1"/>
      <c r="AA1" s="1"/>
      <c r="AB1" s="1"/>
      <c r="AD1" s="1"/>
      <c r="AE1" s="1"/>
      <c r="AF1" s="1"/>
      <c r="AG1" s="1"/>
    </row>
    <row r="2" spans="1:39">
      <c r="A2" s="2" t="s">
        <v>0</v>
      </c>
      <c r="B2" s="2" t="s">
        <v>1</v>
      </c>
      <c r="C2" s="3" t="s">
        <v>2</v>
      </c>
      <c r="D2" s="4" t="s">
        <v>3</v>
      </c>
      <c r="F2" s="2" t="s">
        <v>0</v>
      </c>
      <c r="G2" s="2" t="s">
        <v>1</v>
      </c>
      <c r="H2" s="3" t="s">
        <v>2</v>
      </c>
      <c r="I2" s="4" t="s">
        <v>4</v>
      </c>
      <c r="K2" s="7" t="s">
        <v>1</v>
      </c>
      <c r="L2" s="8" t="s">
        <v>3</v>
      </c>
      <c r="M2" s="4" t="s">
        <v>4</v>
      </c>
      <c r="P2" s="7" t="s">
        <v>2</v>
      </c>
      <c r="Q2" s="8" t="s">
        <v>3</v>
      </c>
      <c r="R2" s="4" t="s">
        <v>4</v>
      </c>
      <c r="T2" s="7" t="s">
        <v>1</v>
      </c>
      <c r="U2" s="8" t="s">
        <v>3</v>
      </c>
      <c r="V2" s="4" t="s">
        <v>4</v>
      </c>
      <c r="X2" s="7" t="s">
        <v>2</v>
      </c>
      <c r="Y2" s="7" t="s">
        <v>8</v>
      </c>
      <c r="Z2" s="7" t="s">
        <v>9</v>
      </c>
      <c r="AA2" s="7" t="s">
        <v>10</v>
      </c>
      <c r="AB2" s="7" t="s">
        <v>11</v>
      </c>
      <c r="AD2" s="7" t="s">
        <v>8</v>
      </c>
      <c r="AE2" s="7" t="s">
        <v>9</v>
      </c>
      <c r="AF2" s="7" t="s">
        <v>10</v>
      </c>
      <c r="AG2" s="7" t="s">
        <v>11</v>
      </c>
    </row>
    <row r="3" spans="1:39">
      <c r="A3" s="5">
        <v>1</v>
      </c>
      <c r="B3" s="5">
        <v>1</v>
      </c>
      <c r="C3" s="5">
        <v>2011</v>
      </c>
      <c r="D3" s="6">
        <v>28</v>
      </c>
      <c r="F3" s="5">
        <v>2</v>
      </c>
      <c r="G3" s="5">
        <v>1</v>
      </c>
      <c r="H3" s="5">
        <v>2011</v>
      </c>
      <c r="I3" s="6">
        <v>17</v>
      </c>
      <c r="K3" s="9">
        <v>40544</v>
      </c>
      <c r="L3" s="10">
        <v>21.580645161290299</v>
      </c>
      <c r="M3" s="10">
        <v>35.5</v>
      </c>
      <c r="N3">
        <v>80</v>
      </c>
      <c r="P3" s="6">
        <v>2011</v>
      </c>
      <c r="Q3" s="10">
        <v>19.6760563380282</v>
      </c>
      <c r="R3" s="10">
        <v>9.64</v>
      </c>
      <c r="S3">
        <v>50</v>
      </c>
      <c r="T3" s="10">
        <v>1</v>
      </c>
      <c r="U3" s="10">
        <v>19.299625468164798</v>
      </c>
      <c r="V3" s="10">
        <v>14.0845771144279</v>
      </c>
      <c r="W3">
        <v>80</v>
      </c>
      <c r="X3" s="6">
        <v>2011</v>
      </c>
      <c r="Y3" s="10">
        <v>20.683179723502299</v>
      </c>
      <c r="Z3" s="10">
        <v>18.830923248053399</v>
      </c>
      <c r="AA3" s="10">
        <v>18.681306865177898</v>
      </c>
      <c r="AB3" s="10">
        <v>19.582373271889399</v>
      </c>
      <c r="AC3">
        <v>80</v>
      </c>
      <c r="AD3" s="10">
        <v>33.3676470588236</v>
      </c>
      <c r="AE3" s="10">
        <v>12.522756410256401</v>
      </c>
      <c r="AF3" s="10">
        <v>6.9758208020050096</v>
      </c>
      <c r="AG3" s="10">
        <v>13.566844919786099</v>
      </c>
    </row>
    <row r="4" spans="1:39">
      <c r="A4" s="5">
        <v>2</v>
      </c>
      <c r="B4" s="5">
        <v>1</v>
      </c>
      <c r="C4" s="5">
        <v>2011</v>
      </c>
      <c r="D4" s="6">
        <v>28</v>
      </c>
      <c r="F4" s="5">
        <v>3</v>
      </c>
      <c r="G4" s="5">
        <v>1</v>
      </c>
      <c r="H4" s="5">
        <v>2011</v>
      </c>
      <c r="I4" s="6">
        <v>45</v>
      </c>
      <c r="K4" s="9">
        <v>40575</v>
      </c>
      <c r="L4" s="10">
        <v>19.785714285714299</v>
      </c>
      <c r="M4" s="10">
        <v>31.235294117647101</v>
      </c>
      <c r="N4">
        <v>80</v>
      </c>
      <c r="P4" s="6">
        <v>2012</v>
      </c>
      <c r="Q4" s="10">
        <v>19.443820224719101</v>
      </c>
      <c r="R4" s="10">
        <v>9.2946058091286297</v>
      </c>
      <c r="S4">
        <v>50</v>
      </c>
      <c r="T4" s="10">
        <v>2</v>
      </c>
      <c r="U4" s="10">
        <v>18.2911392405063</v>
      </c>
      <c r="V4" s="10">
        <v>15.060439560439599</v>
      </c>
      <c r="W4">
        <v>80</v>
      </c>
      <c r="X4" s="6">
        <v>2012</v>
      </c>
      <c r="Y4" s="10">
        <v>24.518336070060201</v>
      </c>
      <c r="Z4" s="10">
        <v>17.152329749103998</v>
      </c>
      <c r="AA4" s="10">
        <v>19.044771968854299</v>
      </c>
      <c r="AB4" s="10">
        <v>20.935632183908002</v>
      </c>
      <c r="AC4">
        <v>80</v>
      </c>
      <c r="AD4" s="10">
        <v>11.7444005270092</v>
      </c>
      <c r="AE4" s="10">
        <v>8.1365539452496005</v>
      </c>
      <c r="AF4" s="10">
        <v>5.3358282068808398</v>
      </c>
      <c r="AG4" s="10">
        <v>13.559829059828999</v>
      </c>
    </row>
    <row r="5" spans="1:39">
      <c r="A5" s="5">
        <v>3</v>
      </c>
      <c r="B5" s="5">
        <v>1</v>
      </c>
      <c r="C5" s="5">
        <v>2011</v>
      </c>
      <c r="D5" s="6">
        <v>24</v>
      </c>
      <c r="F5" s="5">
        <v>4</v>
      </c>
      <c r="G5" s="5">
        <v>1</v>
      </c>
      <c r="H5" s="5">
        <v>2011</v>
      </c>
      <c r="I5" s="6">
        <v>10</v>
      </c>
      <c r="K5" s="9">
        <v>40603</v>
      </c>
      <c r="L5" s="10">
        <v>17.354838709677399</v>
      </c>
      <c r="M5" s="10">
        <v>23.230769230769202</v>
      </c>
      <c r="N5">
        <v>80</v>
      </c>
      <c r="P5" s="6">
        <v>2013</v>
      </c>
      <c r="Q5" s="10">
        <v>19.182336182336201</v>
      </c>
      <c r="R5" s="10">
        <v>9.0879120879120894</v>
      </c>
      <c r="S5">
        <v>50</v>
      </c>
      <c r="T5" s="10">
        <v>3</v>
      </c>
      <c r="U5" s="10">
        <v>15.156716417910401</v>
      </c>
      <c r="V5" s="10">
        <v>11.632183908046001</v>
      </c>
      <c r="W5">
        <v>80</v>
      </c>
      <c r="X5" s="6">
        <v>2013</v>
      </c>
      <c r="Y5" s="10">
        <v>16.518518518518501</v>
      </c>
      <c r="Z5" s="10">
        <v>18.5716845878136</v>
      </c>
      <c r="AA5" s="10">
        <v>18.596674876847299</v>
      </c>
      <c r="AB5" s="10">
        <v>19.770430107526899</v>
      </c>
      <c r="AC5">
        <v>80</v>
      </c>
      <c r="AD5" s="10">
        <v>19.6794871794872</v>
      </c>
      <c r="AE5" s="10">
        <v>8.5935441370223806</v>
      </c>
      <c r="AF5" s="10">
        <v>4.2826330532212902</v>
      </c>
      <c r="AG5" s="10">
        <v>4.0434782608695601</v>
      </c>
    </row>
    <row r="6" spans="1:39">
      <c r="A6" s="5">
        <v>4</v>
      </c>
      <c r="B6" s="5">
        <v>1</v>
      </c>
      <c r="C6" s="5">
        <v>2011</v>
      </c>
      <c r="D6" s="6">
        <v>20</v>
      </c>
      <c r="F6" s="5">
        <v>5</v>
      </c>
      <c r="G6" s="5">
        <v>1</v>
      </c>
      <c r="H6" s="5">
        <v>2011</v>
      </c>
      <c r="I6" s="6">
        <v>26</v>
      </c>
      <c r="K6" s="9">
        <v>40634</v>
      </c>
      <c r="L6" s="10">
        <v>18.068965517241399</v>
      </c>
      <c r="M6" s="10">
        <v>8.9375</v>
      </c>
      <c r="N6">
        <v>80</v>
      </c>
      <c r="P6" s="6">
        <v>2014</v>
      </c>
      <c r="Q6" s="10">
        <v>19.109756097561</v>
      </c>
      <c r="R6" s="10">
        <v>9.5195729537366507</v>
      </c>
      <c r="S6">
        <v>50</v>
      </c>
      <c r="T6" s="10">
        <v>4</v>
      </c>
      <c r="U6" s="10">
        <v>15.4331983805668</v>
      </c>
      <c r="V6" s="10">
        <v>8.4458598726114698</v>
      </c>
      <c r="W6">
        <v>80</v>
      </c>
      <c r="X6" s="6">
        <v>2014</v>
      </c>
      <c r="Y6" s="10">
        <v>26.995363258804101</v>
      </c>
      <c r="Z6" s="10">
        <v>11.8680640347307</v>
      </c>
      <c r="AA6" s="10">
        <v>21.240906511350101</v>
      </c>
      <c r="AB6" s="10">
        <v>20.520604395604401</v>
      </c>
      <c r="AC6">
        <v>80</v>
      </c>
      <c r="AD6" s="10">
        <v>14.6439609772943</v>
      </c>
      <c r="AE6" s="10">
        <v>10.6387878787879</v>
      </c>
      <c r="AF6" s="10">
        <v>4.7798913043478297</v>
      </c>
      <c r="AG6" s="10">
        <v>6.1808300395256897</v>
      </c>
    </row>
    <row r="7" spans="1:39">
      <c r="A7" s="5">
        <v>5</v>
      </c>
      <c r="B7" s="5">
        <v>1</v>
      </c>
      <c r="C7" s="5">
        <v>2011</v>
      </c>
      <c r="D7" s="6">
        <v>21</v>
      </c>
      <c r="F7" s="5">
        <v>6</v>
      </c>
      <c r="G7" s="5">
        <v>1</v>
      </c>
      <c r="H7" s="5">
        <v>2011</v>
      </c>
      <c r="I7" s="6">
        <v>55</v>
      </c>
      <c r="K7" s="9">
        <v>40664</v>
      </c>
      <c r="L7" s="10">
        <v>21.068965517241399</v>
      </c>
      <c r="M7" s="10">
        <v>5.4</v>
      </c>
      <c r="N7">
        <v>80</v>
      </c>
      <c r="P7" s="6">
        <v>2015</v>
      </c>
      <c r="Q7" s="10">
        <v>19.072674418604699</v>
      </c>
      <c r="R7" s="10">
        <v>13.341726618705</v>
      </c>
      <c r="S7">
        <v>50</v>
      </c>
      <c r="T7" s="10">
        <v>5</v>
      </c>
      <c r="U7" s="10">
        <v>14.9463601532567</v>
      </c>
      <c r="V7" s="10">
        <v>6.9943502824858799</v>
      </c>
      <c r="W7">
        <v>80</v>
      </c>
      <c r="X7" s="6">
        <v>2015</v>
      </c>
      <c r="Y7" s="10">
        <v>11.770370370370401</v>
      </c>
      <c r="Z7" s="10">
        <v>8.7266313932980601</v>
      </c>
      <c r="AA7" s="10">
        <v>19.679169977223399</v>
      </c>
      <c r="AB7" s="10">
        <v>33.199884792626698</v>
      </c>
      <c r="AC7">
        <v>80</v>
      </c>
      <c r="AD7" s="10">
        <v>13.497737903535</v>
      </c>
      <c r="AE7" s="10">
        <v>9.6384057971014307</v>
      </c>
      <c r="AF7" s="10">
        <v>14.9037062937063</v>
      </c>
      <c r="AG7" s="10">
        <v>14.8233333333334</v>
      </c>
    </row>
    <row r="8" spans="1:39">
      <c r="A8" s="5">
        <v>6</v>
      </c>
      <c r="B8" s="5">
        <v>1</v>
      </c>
      <c r="C8" s="5">
        <v>2011</v>
      </c>
      <c r="D8" s="6">
        <v>20</v>
      </c>
      <c r="F8" s="5">
        <v>10</v>
      </c>
      <c r="G8" s="5">
        <v>1</v>
      </c>
      <c r="H8" s="5">
        <v>2011</v>
      </c>
      <c r="I8" s="6">
        <v>37</v>
      </c>
      <c r="K8" s="9">
        <v>40695</v>
      </c>
      <c r="L8" s="10">
        <v>22.366666666666699</v>
      </c>
      <c r="M8" s="11">
        <v>6.85</v>
      </c>
      <c r="N8">
        <v>80</v>
      </c>
      <c r="P8" s="6">
        <v>2016</v>
      </c>
      <c r="Q8" s="10">
        <v>9.6198083067092703</v>
      </c>
      <c r="R8" s="10">
        <v>9.5261044176706804</v>
      </c>
      <c r="S8">
        <v>50</v>
      </c>
      <c r="T8" s="10">
        <v>6</v>
      </c>
      <c r="U8" s="10">
        <v>17.222689075630299</v>
      </c>
      <c r="V8" s="10">
        <v>6.9424460431654698</v>
      </c>
      <c r="W8">
        <v>80</v>
      </c>
      <c r="X8" s="6">
        <v>2016</v>
      </c>
      <c r="Y8" s="10">
        <v>14.9778192700884</v>
      </c>
      <c r="Z8" s="10">
        <v>6.7516925527678202</v>
      </c>
      <c r="AA8" s="10">
        <v>7.2244047619047604</v>
      </c>
      <c r="AB8" s="10">
        <v>16.676747311827999</v>
      </c>
      <c r="AC8">
        <v>80</v>
      </c>
      <c r="AD8" s="10">
        <v>15.0556565656566</v>
      </c>
      <c r="AE8" s="10">
        <v>11.125</v>
      </c>
      <c r="AF8" s="10">
        <v>7.2658730158730203</v>
      </c>
      <c r="AG8" s="10">
        <v>7.5681818181818201</v>
      </c>
    </row>
    <row r="9" spans="1:39">
      <c r="A9" s="5">
        <v>7</v>
      </c>
      <c r="B9" s="5">
        <v>1</v>
      </c>
      <c r="C9" s="5">
        <v>2011</v>
      </c>
      <c r="D9" s="6">
        <v>21</v>
      </c>
      <c r="F9" s="5">
        <v>11</v>
      </c>
      <c r="G9" s="5">
        <v>1</v>
      </c>
      <c r="H9" s="5">
        <v>2011</v>
      </c>
      <c r="I9" s="6">
        <v>52</v>
      </c>
      <c r="K9" s="9">
        <v>40725</v>
      </c>
      <c r="L9" s="10">
        <v>20.9677419354839</v>
      </c>
      <c r="M9" s="11">
        <v>6.74</v>
      </c>
      <c r="N9">
        <v>80</v>
      </c>
      <c r="P9" s="6">
        <v>2017</v>
      </c>
      <c r="Q9" s="10">
        <v>13.072463768115901</v>
      </c>
      <c r="R9" s="10">
        <v>7.5371179039301301</v>
      </c>
      <c r="S9">
        <v>50</v>
      </c>
      <c r="T9" s="10">
        <v>7</v>
      </c>
      <c r="U9" s="10">
        <v>16.567796610169498</v>
      </c>
      <c r="V9" s="10">
        <v>7.0067567567567597</v>
      </c>
      <c r="W9">
        <v>80</v>
      </c>
      <c r="X9" s="6">
        <v>2017</v>
      </c>
      <c r="Y9" s="10">
        <v>16.945123561592101</v>
      </c>
      <c r="Z9" s="10">
        <v>14.2111111111111</v>
      </c>
      <c r="AA9" s="10">
        <v>9.5002966258806207</v>
      </c>
      <c r="AB9" s="10">
        <v>15.227380952381001</v>
      </c>
      <c r="AC9">
        <v>80</v>
      </c>
      <c r="AD9" s="10">
        <v>8.1341036414565799</v>
      </c>
      <c r="AE9" s="10">
        <v>7.3756854256854298</v>
      </c>
      <c r="AF9" s="10">
        <v>8.8453947368421098</v>
      </c>
      <c r="AG9" s="10">
        <v>5.8510101010101003</v>
      </c>
    </row>
    <row r="10" spans="1:39">
      <c r="A10" s="5">
        <v>8</v>
      </c>
      <c r="B10" s="5">
        <v>1</v>
      </c>
      <c r="C10" s="5">
        <v>2011</v>
      </c>
      <c r="D10" s="6">
        <v>21</v>
      </c>
      <c r="F10" s="5">
        <v>12</v>
      </c>
      <c r="G10" s="5">
        <v>1</v>
      </c>
      <c r="H10" s="5">
        <v>2011</v>
      </c>
      <c r="I10" s="6">
        <v>36</v>
      </c>
      <c r="K10" s="9">
        <v>40756</v>
      </c>
      <c r="L10" s="10">
        <v>15.9677419354839</v>
      </c>
      <c r="M10" s="10">
        <v>4.7894736842105301</v>
      </c>
      <c r="N10">
        <v>80</v>
      </c>
      <c r="P10" s="6">
        <v>2018</v>
      </c>
      <c r="Q10" s="10">
        <v>19.620481927710799</v>
      </c>
      <c r="R10" s="10">
        <v>5.1888412017167402</v>
      </c>
      <c r="S10">
        <v>50</v>
      </c>
      <c r="T10" s="10">
        <v>8</v>
      </c>
      <c r="U10" s="10">
        <v>15.307086614173199</v>
      </c>
      <c r="V10" s="10">
        <v>7.1256830601092904</v>
      </c>
      <c r="W10">
        <v>80</v>
      </c>
      <c r="X10" s="6">
        <v>2018</v>
      </c>
      <c r="Y10" s="10">
        <v>17.7483677516081</v>
      </c>
      <c r="Z10" s="10">
        <v>23.879310344827601</v>
      </c>
      <c r="AA10" s="10">
        <v>15.5965645589116</v>
      </c>
      <c r="AB10" s="10">
        <v>20.9568965517241</v>
      </c>
      <c r="AC10">
        <v>80</v>
      </c>
      <c r="AD10" s="10">
        <v>5.1929824561403501</v>
      </c>
      <c r="AE10" s="10">
        <v>6.2283068783068796</v>
      </c>
      <c r="AF10" s="10">
        <v>4.39758771929825</v>
      </c>
      <c r="AG10" s="10">
        <v>4.5717703349282299</v>
      </c>
      <c r="AJ10">
        <v>34</v>
      </c>
      <c r="AK10">
        <v>80</v>
      </c>
      <c r="AL10">
        <f>AK10-AJ10</f>
        <v>46</v>
      </c>
      <c r="AM10">
        <f>(AL10/80)*100</f>
        <v>57.5</v>
      </c>
    </row>
    <row r="11" spans="1:39">
      <c r="A11" s="5">
        <v>9</v>
      </c>
      <c r="B11" s="5">
        <v>1</v>
      </c>
      <c r="C11" s="5">
        <v>2011</v>
      </c>
      <c r="D11" s="6">
        <v>21</v>
      </c>
      <c r="F11" s="5">
        <v>13</v>
      </c>
      <c r="G11" s="5">
        <v>1</v>
      </c>
      <c r="H11" s="5">
        <v>2011</v>
      </c>
      <c r="I11" s="6">
        <v>49</v>
      </c>
      <c r="K11" s="9">
        <v>40787</v>
      </c>
      <c r="L11" s="10">
        <v>15.4230769230769</v>
      </c>
      <c r="M11" s="10">
        <v>9.5238095238095202</v>
      </c>
      <c r="N11">
        <v>80</v>
      </c>
      <c r="P11" s="6">
        <v>2019</v>
      </c>
      <c r="Q11" s="10">
        <v>14.793333333333299</v>
      </c>
      <c r="R11" s="10">
        <v>6.92</v>
      </c>
      <c r="S11">
        <v>50</v>
      </c>
      <c r="T11" s="10">
        <v>9</v>
      </c>
      <c r="U11" s="10">
        <v>16.16796875</v>
      </c>
      <c r="V11" s="10">
        <v>7.6271186440678003</v>
      </c>
      <c r="W11">
        <v>80</v>
      </c>
      <c r="X11" s="6">
        <v>2019</v>
      </c>
      <c r="Y11" s="10">
        <v>21.758052292535002</v>
      </c>
      <c r="Z11" s="10">
        <v>17.480598410472201</v>
      </c>
      <c r="AA11" s="10">
        <v>14.053231951115301</v>
      </c>
      <c r="AB11" s="10">
        <v>6.4888888888888898</v>
      </c>
      <c r="AC11">
        <v>80</v>
      </c>
      <c r="AD11" s="10">
        <v>4.5558878256246702</v>
      </c>
      <c r="AE11" s="10">
        <v>6.6883333333333299</v>
      </c>
      <c r="AF11" s="10">
        <v>6.2273319327731098</v>
      </c>
      <c r="AG11" s="10">
        <v>4.8383838383838302</v>
      </c>
    </row>
    <row r="12" spans="1:39">
      <c r="A12" s="5">
        <v>10</v>
      </c>
      <c r="B12" s="5">
        <v>1</v>
      </c>
      <c r="C12" s="5">
        <v>2011</v>
      </c>
      <c r="D12" s="6">
        <v>21</v>
      </c>
      <c r="F12" s="5">
        <v>14</v>
      </c>
      <c r="G12" s="5">
        <v>1</v>
      </c>
      <c r="H12" s="5">
        <v>2011</v>
      </c>
      <c r="I12" s="6">
        <v>46</v>
      </c>
      <c r="K12" s="9">
        <v>40817</v>
      </c>
      <c r="L12" s="10">
        <v>20.129032258064498</v>
      </c>
      <c r="M12" s="10">
        <v>17.588235294117698</v>
      </c>
      <c r="N12">
        <v>80</v>
      </c>
      <c r="P12" s="6">
        <v>2020</v>
      </c>
      <c r="Q12" s="6">
        <v>14</v>
      </c>
      <c r="R12" s="6">
        <v>16</v>
      </c>
      <c r="T12" s="10">
        <v>10</v>
      </c>
      <c r="U12" s="10">
        <v>19.412639405204501</v>
      </c>
      <c r="V12" s="10">
        <v>8.3825136612021893</v>
      </c>
      <c r="W12">
        <v>80</v>
      </c>
      <c r="X12" s="6">
        <v>2020</v>
      </c>
      <c r="Y12" s="13">
        <v>18</v>
      </c>
      <c r="Z12" s="13">
        <v>14</v>
      </c>
      <c r="AA12" s="13">
        <v>9</v>
      </c>
      <c r="AB12" s="14">
        <v>17</v>
      </c>
      <c r="AD12" s="14">
        <v>10</v>
      </c>
      <c r="AE12" s="14">
        <v>9</v>
      </c>
      <c r="AF12" s="15">
        <v>29</v>
      </c>
      <c r="AG12" s="14">
        <v>9</v>
      </c>
    </row>
    <row r="13" spans="1:39">
      <c r="A13" s="5">
        <v>11</v>
      </c>
      <c r="B13" s="5">
        <v>1</v>
      </c>
      <c r="C13" s="5">
        <v>2011</v>
      </c>
      <c r="D13" s="6">
        <v>20</v>
      </c>
      <c r="F13" s="5">
        <v>17</v>
      </c>
      <c r="G13" s="5">
        <v>1</v>
      </c>
      <c r="H13" s="5">
        <v>2011</v>
      </c>
      <c r="I13" s="6">
        <v>53</v>
      </c>
      <c r="K13" s="9">
        <v>40848</v>
      </c>
      <c r="L13" s="10">
        <v>19.035714285714299</v>
      </c>
      <c r="M13" s="10">
        <v>9.5454545454545503</v>
      </c>
      <c r="N13">
        <v>80</v>
      </c>
      <c r="T13" s="10">
        <v>11</v>
      </c>
      <c r="U13" s="10">
        <v>19.308</v>
      </c>
      <c r="V13" s="10">
        <v>7.7936507936507899</v>
      </c>
      <c r="W13">
        <v>80</v>
      </c>
    </row>
    <row r="14" spans="1:39">
      <c r="A14" s="5">
        <v>12</v>
      </c>
      <c r="B14" s="5">
        <v>1</v>
      </c>
      <c r="C14" s="5">
        <v>2011</v>
      </c>
      <c r="D14" s="6">
        <v>21</v>
      </c>
      <c r="F14" s="5">
        <v>18</v>
      </c>
      <c r="G14" s="5">
        <v>1</v>
      </c>
      <c r="H14" s="5">
        <v>2011</v>
      </c>
      <c r="I14" s="6">
        <v>19</v>
      </c>
      <c r="K14" s="9">
        <v>40878</v>
      </c>
      <c r="L14" s="10">
        <v>23.8333333333333</v>
      </c>
      <c r="M14" s="10">
        <v>7.86956521739131</v>
      </c>
      <c r="N14">
        <v>80</v>
      </c>
      <c r="T14" s="10">
        <v>12</v>
      </c>
      <c r="U14" s="10">
        <v>19.062240663900401</v>
      </c>
      <c r="V14" s="10">
        <v>10.524038461538501</v>
      </c>
      <c r="W14">
        <v>80</v>
      </c>
    </row>
    <row r="15" spans="1:39">
      <c r="A15" s="5">
        <v>13</v>
      </c>
      <c r="B15" s="5">
        <v>1</v>
      </c>
      <c r="C15" s="5">
        <v>2011</v>
      </c>
      <c r="D15" s="6">
        <v>21</v>
      </c>
      <c r="F15" s="5">
        <v>19</v>
      </c>
      <c r="G15" s="5">
        <v>1</v>
      </c>
      <c r="H15" s="5">
        <v>2011</v>
      </c>
      <c r="I15" s="6">
        <v>32</v>
      </c>
      <c r="K15" s="9">
        <v>40909</v>
      </c>
      <c r="L15" s="10">
        <v>24.7931034482759</v>
      </c>
      <c r="M15" s="10">
        <v>8</v>
      </c>
      <c r="N15">
        <v>80</v>
      </c>
      <c r="Y15" s="12">
        <f>AVERAGE(Y3:Y11)</f>
        <v>19.101681201897701</v>
      </c>
      <c r="Z15" s="12">
        <f t="shared" ref="Z15:AG15" si="0">AVERAGE(Z3:Z11)</f>
        <v>15.274705048019801</v>
      </c>
      <c r="AA15" s="12">
        <f t="shared" si="0"/>
        <v>15.957480899696099</v>
      </c>
      <c r="AB15" s="12">
        <f t="shared" si="0"/>
        <v>19.262093161819699</v>
      </c>
      <c r="AC15" s="12"/>
      <c r="AD15" s="12">
        <f t="shared" si="0"/>
        <v>13.9857626816697</v>
      </c>
      <c r="AE15" s="12">
        <f t="shared" si="0"/>
        <v>8.9941526450826004</v>
      </c>
      <c r="AF15" s="12">
        <f t="shared" si="0"/>
        <v>7.0015630072164203</v>
      </c>
      <c r="AG15" s="12">
        <f t="shared" si="0"/>
        <v>8.3337401895386396</v>
      </c>
    </row>
    <row r="16" spans="1:39">
      <c r="A16" s="5">
        <v>14</v>
      </c>
      <c r="B16" s="5">
        <v>1</v>
      </c>
      <c r="C16" s="5">
        <v>2011</v>
      </c>
      <c r="D16" s="6">
        <v>22</v>
      </c>
      <c r="F16" s="5">
        <v>20</v>
      </c>
      <c r="G16" s="5">
        <v>1</v>
      </c>
      <c r="H16" s="5">
        <v>2011</v>
      </c>
      <c r="I16" s="6">
        <v>36</v>
      </c>
      <c r="K16" s="9">
        <v>40940</v>
      </c>
      <c r="L16" s="10">
        <v>24.928571428571399</v>
      </c>
      <c r="M16" s="10">
        <v>19.363636363636399</v>
      </c>
      <c r="N16">
        <v>80</v>
      </c>
      <c r="Q16">
        <v>17</v>
      </c>
      <c r="R16">
        <v>9</v>
      </c>
      <c r="S16">
        <f>Q16-R16</f>
        <v>8</v>
      </c>
    </row>
    <row r="17" spans="1:22">
      <c r="A17" s="5">
        <v>15</v>
      </c>
      <c r="B17" s="5">
        <v>1</v>
      </c>
      <c r="C17" s="5">
        <v>2011</v>
      </c>
      <c r="D17" s="6">
        <v>21</v>
      </c>
      <c r="F17" s="5">
        <v>21</v>
      </c>
      <c r="G17" s="5">
        <v>1</v>
      </c>
      <c r="H17" s="5">
        <v>2011</v>
      </c>
      <c r="I17" s="6">
        <v>35</v>
      </c>
      <c r="K17" s="9">
        <v>40969</v>
      </c>
      <c r="L17" s="10">
        <v>19.9677419354839</v>
      </c>
      <c r="M17" s="10">
        <v>12.9</v>
      </c>
      <c r="N17">
        <v>80</v>
      </c>
      <c r="Q17" s="12">
        <f>STDEV(Q3:Q11)</f>
        <v>3.6782039780262599</v>
      </c>
      <c r="R17" s="12">
        <f>STDEV(R3:R11)</f>
        <v>2.2581454890317398</v>
      </c>
    </row>
    <row r="18" spans="1:22">
      <c r="A18" s="5">
        <v>16</v>
      </c>
      <c r="B18" s="5">
        <v>1</v>
      </c>
      <c r="C18" s="5">
        <v>2011</v>
      </c>
      <c r="D18" s="6">
        <v>22</v>
      </c>
      <c r="F18" s="5">
        <v>22</v>
      </c>
      <c r="G18" s="5">
        <v>1</v>
      </c>
      <c r="H18" s="5">
        <v>2011</v>
      </c>
      <c r="I18" s="6">
        <v>41</v>
      </c>
      <c r="K18" s="9">
        <v>41000</v>
      </c>
      <c r="L18" s="10">
        <v>18.1666666666667</v>
      </c>
      <c r="M18" s="10">
        <v>6.94444444444445</v>
      </c>
      <c r="N18">
        <v>80</v>
      </c>
    </row>
    <row r="19" spans="1:22">
      <c r="A19" s="5">
        <v>17</v>
      </c>
      <c r="B19" s="5">
        <v>1</v>
      </c>
      <c r="C19" s="5">
        <v>2011</v>
      </c>
      <c r="D19" s="6">
        <v>21</v>
      </c>
      <c r="F19" s="5">
        <v>24</v>
      </c>
      <c r="G19" s="5">
        <v>1</v>
      </c>
      <c r="H19" s="5">
        <v>2011</v>
      </c>
      <c r="I19" s="6">
        <v>31</v>
      </c>
      <c r="K19" s="9">
        <v>41030</v>
      </c>
      <c r="L19" s="10">
        <v>13.322580645161301</v>
      </c>
      <c r="M19" s="10">
        <v>4.5652173913043503</v>
      </c>
      <c r="N19">
        <v>80</v>
      </c>
    </row>
    <row r="20" spans="1:22">
      <c r="A20" s="5">
        <v>18</v>
      </c>
      <c r="B20" s="5">
        <v>1</v>
      </c>
      <c r="C20" s="5">
        <v>2011</v>
      </c>
      <c r="D20" s="6">
        <v>22</v>
      </c>
      <c r="F20" s="5">
        <v>25</v>
      </c>
      <c r="G20" s="5">
        <v>1</v>
      </c>
      <c r="H20" s="5">
        <v>2011</v>
      </c>
      <c r="I20" s="6">
        <v>22</v>
      </c>
      <c r="K20" s="9">
        <v>41061</v>
      </c>
      <c r="L20" s="10">
        <v>19.758620689655199</v>
      </c>
      <c r="M20" s="10">
        <v>5.0476190476190501</v>
      </c>
      <c r="N20">
        <v>80</v>
      </c>
      <c r="T20" s="6">
        <v>1</v>
      </c>
      <c r="U20" s="10">
        <v>21.4444444444444</v>
      </c>
      <c r="V20" s="10">
        <v>9.2352941176470598</v>
      </c>
    </row>
    <row r="21" spans="1:22">
      <c r="A21" s="5">
        <v>19</v>
      </c>
      <c r="B21" s="5">
        <v>1</v>
      </c>
      <c r="C21" s="5">
        <v>2011</v>
      </c>
      <c r="D21" s="6">
        <v>21</v>
      </c>
      <c r="F21" s="5">
        <v>27</v>
      </c>
      <c r="G21" s="5">
        <v>1</v>
      </c>
      <c r="H21" s="5">
        <v>2011</v>
      </c>
      <c r="I21" s="6">
        <v>33</v>
      </c>
      <c r="K21" s="9">
        <v>41091</v>
      </c>
      <c r="L21" s="10">
        <v>19.172413793103399</v>
      </c>
      <c r="M21" s="10">
        <v>4.2272727272727302</v>
      </c>
      <c r="N21">
        <v>80</v>
      </c>
      <c r="T21" s="6">
        <v>2</v>
      </c>
      <c r="U21" s="10">
        <v>16.470588235294102</v>
      </c>
      <c r="V21" s="10">
        <v>13.3793103448276</v>
      </c>
    </row>
    <row r="22" spans="1:22">
      <c r="A22" s="5">
        <v>20</v>
      </c>
      <c r="B22" s="5">
        <v>1</v>
      </c>
      <c r="C22" s="5">
        <v>2011</v>
      </c>
      <c r="D22" s="6">
        <v>21</v>
      </c>
      <c r="F22" s="5">
        <v>28</v>
      </c>
      <c r="G22" s="5">
        <v>1</v>
      </c>
      <c r="H22" s="5">
        <v>2011</v>
      </c>
      <c r="I22" s="6">
        <v>35</v>
      </c>
      <c r="K22" s="9">
        <v>41122</v>
      </c>
      <c r="L22" s="10">
        <v>17.903225806451601</v>
      </c>
      <c r="M22" s="10">
        <v>5.7</v>
      </c>
      <c r="N22">
        <v>80</v>
      </c>
      <c r="T22" s="6">
        <v>3</v>
      </c>
      <c r="U22" s="10">
        <v>17.227272727272702</v>
      </c>
      <c r="V22" s="10">
        <v>7.5806451612903203</v>
      </c>
    </row>
    <row r="23" spans="1:22">
      <c r="A23" s="5">
        <v>21</v>
      </c>
      <c r="B23" s="5">
        <v>1</v>
      </c>
      <c r="C23" s="5">
        <v>2011</v>
      </c>
      <c r="D23" s="6">
        <v>21</v>
      </c>
      <c r="F23" s="5">
        <v>30</v>
      </c>
      <c r="G23" s="5">
        <v>1</v>
      </c>
      <c r="H23" s="5">
        <v>2011</v>
      </c>
      <c r="I23" s="6">
        <v>24</v>
      </c>
      <c r="K23" s="9">
        <v>41153</v>
      </c>
      <c r="L23" s="10">
        <v>19.3448275862069</v>
      </c>
      <c r="M23" s="10">
        <v>6.3684210526315796</v>
      </c>
      <c r="N23">
        <v>80</v>
      </c>
      <c r="T23" s="6">
        <v>4</v>
      </c>
      <c r="U23" s="10">
        <v>12.05</v>
      </c>
      <c r="V23" s="10">
        <v>5.7407407407407396</v>
      </c>
    </row>
    <row r="24" spans="1:22">
      <c r="A24" s="5">
        <v>22</v>
      </c>
      <c r="B24" s="5">
        <v>1</v>
      </c>
      <c r="C24" s="5">
        <v>2011</v>
      </c>
      <c r="D24" s="6">
        <v>21</v>
      </c>
      <c r="F24" s="5">
        <v>31</v>
      </c>
      <c r="G24" s="5">
        <v>1</v>
      </c>
      <c r="H24" s="5">
        <v>2011</v>
      </c>
      <c r="I24" s="6">
        <v>47</v>
      </c>
      <c r="K24" s="9">
        <v>41183</v>
      </c>
      <c r="L24" s="10">
        <v>19.137931034482801</v>
      </c>
      <c r="M24" s="10">
        <v>12.2307692307692</v>
      </c>
      <c r="N24">
        <v>80</v>
      </c>
      <c r="T24" s="6">
        <v>5</v>
      </c>
      <c r="U24" s="10">
        <v>11.8709677419355</v>
      </c>
      <c r="V24" s="10">
        <v>13.9677419354839</v>
      </c>
    </row>
    <row r="25" spans="1:22">
      <c r="A25" s="5">
        <v>23</v>
      </c>
      <c r="B25" s="5">
        <v>1</v>
      </c>
      <c r="C25" s="5">
        <v>2011</v>
      </c>
      <c r="D25" s="6">
        <v>21</v>
      </c>
      <c r="F25" s="5">
        <v>1</v>
      </c>
      <c r="G25" s="5">
        <v>2</v>
      </c>
      <c r="H25" s="5">
        <v>2011</v>
      </c>
      <c r="I25" s="6">
        <v>33</v>
      </c>
      <c r="K25" s="9">
        <v>41214</v>
      </c>
      <c r="L25" s="10">
        <v>22.733333333333299</v>
      </c>
      <c r="M25" s="10">
        <v>14.8888888888889</v>
      </c>
      <c r="N25">
        <v>80</v>
      </c>
      <c r="T25" s="6">
        <v>6</v>
      </c>
      <c r="U25" s="10">
        <v>8.4</v>
      </c>
      <c r="V25" s="10">
        <v>11.9310344827586</v>
      </c>
    </row>
    <row r="26" spans="1:22">
      <c r="A26" s="5">
        <v>24</v>
      </c>
      <c r="B26" s="5">
        <v>1</v>
      </c>
      <c r="C26" s="5">
        <v>2011</v>
      </c>
      <c r="D26" s="6">
        <v>21</v>
      </c>
      <c r="F26" s="5">
        <v>3</v>
      </c>
      <c r="G26" s="5">
        <v>2</v>
      </c>
      <c r="H26" s="5">
        <v>2011</v>
      </c>
      <c r="I26" s="6">
        <v>73</v>
      </c>
      <c r="K26" s="9">
        <v>41244</v>
      </c>
      <c r="L26" s="10">
        <v>14.866666666666699</v>
      </c>
      <c r="M26" s="10">
        <v>12.038461538461499</v>
      </c>
      <c r="N26">
        <v>80</v>
      </c>
      <c r="T26" s="6">
        <v>7</v>
      </c>
      <c r="U26" s="10">
        <v>4.4166666666666696</v>
      </c>
      <c r="V26" s="10">
        <v>47</v>
      </c>
    </row>
    <row r="27" spans="1:22">
      <c r="A27" s="5">
        <v>25</v>
      </c>
      <c r="B27" s="5">
        <v>1</v>
      </c>
      <c r="C27" s="5">
        <v>2011</v>
      </c>
      <c r="D27" s="6">
        <v>21</v>
      </c>
      <c r="F27" s="5">
        <v>6</v>
      </c>
      <c r="G27" s="5">
        <v>2</v>
      </c>
      <c r="H27" s="5">
        <v>2011</v>
      </c>
      <c r="I27" s="6">
        <v>47</v>
      </c>
      <c r="K27" s="9">
        <v>41275</v>
      </c>
      <c r="L27" s="10">
        <v>17.133333333333301</v>
      </c>
      <c r="M27" s="10">
        <v>20.761904761904798</v>
      </c>
      <c r="N27">
        <v>80</v>
      </c>
      <c r="T27" s="6">
        <v>8</v>
      </c>
      <c r="U27" s="10">
        <v>7.9032258064516103</v>
      </c>
      <c r="V27" s="10">
        <v>47.304347826087003</v>
      </c>
    </row>
    <row r="28" spans="1:22">
      <c r="A28" s="5">
        <v>26</v>
      </c>
      <c r="B28" s="5">
        <v>1</v>
      </c>
      <c r="C28" s="5">
        <v>2011</v>
      </c>
      <c r="D28" s="6">
        <v>21</v>
      </c>
      <c r="F28" s="5">
        <v>7</v>
      </c>
      <c r="G28" s="5">
        <v>2</v>
      </c>
      <c r="H28" s="5">
        <v>2011</v>
      </c>
      <c r="I28" s="6">
        <v>20</v>
      </c>
      <c r="K28" s="9">
        <v>41306</v>
      </c>
      <c r="L28" s="10">
        <v>17.5555555555556</v>
      </c>
      <c r="M28" s="10">
        <v>26.238095238095202</v>
      </c>
      <c r="N28">
        <v>80</v>
      </c>
      <c r="T28" s="6">
        <v>9</v>
      </c>
      <c r="U28" s="10">
        <v>15.407407407407399</v>
      </c>
      <c r="V28" s="10">
        <v>10.241379310344801</v>
      </c>
    </row>
    <row r="29" spans="1:22">
      <c r="A29" s="5">
        <v>27</v>
      </c>
      <c r="B29" s="5">
        <v>1</v>
      </c>
      <c r="C29" s="5">
        <v>2011</v>
      </c>
      <c r="D29" s="6">
        <v>21</v>
      </c>
      <c r="F29" s="5">
        <v>9</v>
      </c>
      <c r="G29" s="5">
        <v>2</v>
      </c>
      <c r="H29" s="5">
        <v>2011</v>
      </c>
      <c r="I29" s="6">
        <v>39</v>
      </c>
      <c r="K29" s="9">
        <v>41334</v>
      </c>
      <c r="L29" s="10">
        <v>18.633333333333301</v>
      </c>
      <c r="M29" s="10">
        <v>15.826086956521699</v>
      </c>
      <c r="N29">
        <v>80</v>
      </c>
      <c r="T29" s="6">
        <v>10</v>
      </c>
      <c r="U29" s="10">
        <v>17.354838709677399</v>
      </c>
      <c r="V29" s="10">
        <v>9.4516129032258096</v>
      </c>
    </row>
    <row r="30" spans="1:22">
      <c r="A30" s="5">
        <v>28</v>
      </c>
      <c r="B30" s="5">
        <v>1</v>
      </c>
      <c r="C30" s="5">
        <v>2011</v>
      </c>
      <c r="D30" s="6">
        <v>22</v>
      </c>
      <c r="F30" s="5">
        <v>10</v>
      </c>
      <c r="G30" s="5">
        <v>2</v>
      </c>
      <c r="H30" s="5">
        <v>2011</v>
      </c>
      <c r="I30" s="6">
        <v>51</v>
      </c>
      <c r="K30" s="9">
        <v>41365</v>
      </c>
      <c r="L30" s="10">
        <v>19.533333333333299</v>
      </c>
      <c r="M30" s="10">
        <v>5.7727272727272698</v>
      </c>
      <c r="N30">
        <v>80</v>
      </c>
      <c r="T30" s="6">
        <v>11</v>
      </c>
      <c r="U30" s="10">
        <v>15.9333333333333</v>
      </c>
      <c r="V30" s="10">
        <v>8.6</v>
      </c>
    </row>
    <row r="31" spans="1:22">
      <c r="A31" s="5">
        <v>29</v>
      </c>
      <c r="B31" s="5">
        <v>1</v>
      </c>
      <c r="C31" s="5">
        <v>2011</v>
      </c>
      <c r="D31" s="6">
        <v>21</v>
      </c>
      <c r="F31" s="5">
        <v>11</v>
      </c>
      <c r="G31" s="5">
        <v>2</v>
      </c>
      <c r="H31" s="5">
        <v>2011</v>
      </c>
      <c r="I31" s="6">
        <v>42</v>
      </c>
      <c r="K31" s="9">
        <v>41395</v>
      </c>
      <c r="L31" s="10">
        <v>17.548387096774199</v>
      </c>
      <c r="M31" s="10">
        <v>4.1818181818181799</v>
      </c>
      <c r="N31">
        <v>80</v>
      </c>
      <c r="T31" s="6">
        <v>12</v>
      </c>
      <c r="U31" s="10">
        <v>14.75</v>
      </c>
      <c r="V31" s="10">
        <v>9.5161290322580605</v>
      </c>
    </row>
    <row r="32" spans="1:22">
      <c r="A32" s="5">
        <v>30</v>
      </c>
      <c r="B32" s="5">
        <v>1</v>
      </c>
      <c r="C32" s="5">
        <v>2011</v>
      </c>
      <c r="D32" s="6">
        <v>21</v>
      </c>
      <c r="F32" s="5">
        <v>14</v>
      </c>
      <c r="G32" s="5">
        <v>2</v>
      </c>
      <c r="H32" s="5">
        <v>2011</v>
      </c>
      <c r="I32" s="6">
        <v>27</v>
      </c>
      <c r="K32" s="9">
        <v>41426</v>
      </c>
      <c r="L32" s="10">
        <v>19.758620689655199</v>
      </c>
      <c r="M32" s="10">
        <v>4.2352941176470598</v>
      </c>
      <c r="N32">
        <v>80</v>
      </c>
    </row>
    <row r="33" spans="1:14">
      <c r="A33" s="5">
        <v>31</v>
      </c>
      <c r="B33" s="5">
        <v>1</v>
      </c>
      <c r="C33" s="5">
        <v>2011</v>
      </c>
      <c r="D33" s="6">
        <v>21</v>
      </c>
      <c r="F33" s="5">
        <v>15</v>
      </c>
      <c r="G33" s="5">
        <v>2</v>
      </c>
      <c r="H33" s="5">
        <v>2011</v>
      </c>
      <c r="I33" s="6">
        <v>7</v>
      </c>
      <c r="K33" s="9">
        <v>41456</v>
      </c>
      <c r="L33" s="10">
        <v>18.1034482758621</v>
      </c>
      <c r="M33" s="10">
        <v>4.0952380952381002</v>
      </c>
      <c r="N33">
        <v>80</v>
      </c>
    </row>
    <row r="34" spans="1:14">
      <c r="A34" s="5">
        <v>1</v>
      </c>
      <c r="B34" s="5">
        <v>2</v>
      </c>
      <c r="C34" s="5">
        <v>2011</v>
      </c>
      <c r="D34" s="6">
        <v>22</v>
      </c>
      <c r="F34" s="5">
        <v>16</v>
      </c>
      <c r="G34" s="5">
        <v>2</v>
      </c>
      <c r="H34" s="5">
        <v>2011</v>
      </c>
      <c r="I34" s="6">
        <v>24</v>
      </c>
      <c r="K34" s="9">
        <v>41487</v>
      </c>
      <c r="L34" s="10">
        <v>19.214285714285701</v>
      </c>
      <c r="M34" s="10">
        <v>4.32</v>
      </c>
      <c r="N34">
        <v>80</v>
      </c>
    </row>
    <row r="35" spans="1:14">
      <c r="A35" s="5">
        <v>2</v>
      </c>
      <c r="B35" s="5">
        <v>2</v>
      </c>
      <c r="C35" s="5">
        <v>2011</v>
      </c>
      <c r="D35" s="6">
        <v>19</v>
      </c>
      <c r="F35" s="5">
        <v>17</v>
      </c>
      <c r="G35" s="5">
        <v>2</v>
      </c>
      <c r="H35" s="5">
        <v>2011</v>
      </c>
      <c r="I35" s="6">
        <v>25</v>
      </c>
      <c r="K35" s="9">
        <v>41518</v>
      </c>
      <c r="L35" s="10">
        <v>17.310344827586199</v>
      </c>
      <c r="M35" s="10">
        <v>4.4800000000000004</v>
      </c>
      <c r="N35">
        <v>80</v>
      </c>
    </row>
    <row r="36" spans="1:14">
      <c r="A36" s="5">
        <v>3</v>
      </c>
      <c r="B36" s="5">
        <v>2</v>
      </c>
      <c r="C36" s="5">
        <v>2011</v>
      </c>
      <c r="D36" s="6">
        <v>18</v>
      </c>
      <c r="F36" s="5">
        <v>18</v>
      </c>
      <c r="G36" s="5">
        <v>2</v>
      </c>
      <c r="H36" s="5">
        <v>2011</v>
      </c>
      <c r="I36" s="6">
        <v>26</v>
      </c>
      <c r="K36" s="9">
        <v>41548</v>
      </c>
      <c r="L36" s="10">
        <v>16.7741935483871</v>
      </c>
      <c r="M36" s="10">
        <v>4</v>
      </c>
      <c r="N36">
        <v>80</v>
      </c>
    </row>
    <row r="37" spans="1:14">
      <c r="A37" s="5">
        <v>4</v>
      </c>
      <c r="B37" s="5">
        <v>2</v>
      </c>
      <c r="C37" s="5">
        <v>2011</v>
      </c>
      <c r="D37" s="6">
        <v>26</v>
      </c>
      <c r="F37" s="5">
        <v>19</v>
      </c>
      <c r="G37" s="5">
        <v>2</v>
      </c>
      <c r="H37" s="5">
        <v>2011</v>
      </c>
      <c r="I37" s="6">
        <v>19</v>
      </c>
      <c r="K37" s="9">
        <v>41579</v>
      </c>
      <c r="L37" s="10">
        <v>22.766666666666701</v>
      </c>
      <c r="M37" s="10">
        <v>4.0869565217391299</v>
      </c>
      <c r="N37">
        <v>80</v>
      </c>
    </row>
    <row r="38" spans="1:14">
      <c r="A38" s="5">
        <v>5</v>
      </c>
      <c r="B38" s="5">
        <v>2</v>
      </c>
      <c r="C38" s="5">
        <v>2011</v>
      </c>
      <c r="D38" s="6">
        <v>26</v>
      </c>
      <c r="F38" s="5">
        <v>21</v>
      </c>
      <c r="G38" s="5">
        <v>2</v>
      </c>
      <c r="H38" s="5">
        <v>2011</v>
      </c>
      <c r="I38" s="6">
        <v>26</v>
      </c>
      <c r="K38" s="9">
        <v>41609</v>
      </c>
      <c r="L38" s="10">
        <v>26.481481481481499</v>
      </c>
      <c r="M38" s="10">
        <v>12.407407407407399</v>
      </c>
      <c r="N38">
        <v>80</v>
      </c>
    </row>
    <row r="39" spans="1:14">
      <c r="A39" s="5">
        <v>6</v>
      </c>
      <c r="B39" s="5">
        <v>2</v>
      </c>
      <c r="C39" s="5">
        <v>2011</v>
      </c>
      <c r="D39" s="6">
        <v>24</v>
      </c>
      <c r="F39" s="5">
        <v>24</v>
      </c>
      <c r="G39" s="5">
        <v>2</v>
      </c>
      <c r="H39" s="5">
        <v>2011</v>
      </c>
      <c r="I39" s="6">
        <v>24</v>
      </c>
      <c r="K39" s="9">
        <v>41640</v>
      </c>
      <c r="L39" s="10">
        <v>31.290322580645199</v>
      </c>
      <c r="M39" s="10">
        <v>15.615384615384601</v>
      </c>
      <c r="N39">
        <v>80</v>
      </c>
    </row>
    <row r="40" spans="1:14">
      <c r="A40" s="5">
        <v>7</v>
      </c>
      <c r="B40" s="5">
        <v>2</v>
      </c>
      <c r="C40" s="5">
        <v>2011</v>
      </c>
      <c r="D40" s="6">
        <v>18</v>
      </c>
      <c r="F40" s="5">
        <v>25</v>
      </c>
      <c r="G40" s="5">
        <v>2</v>
      </c>
      <c r="H40" s="5">
        <v>2011</v>
      </c>
      <c r="I40" s="6">
        <v>14</v>
      </c>
      <c r="K40" s="9">
        <v>41671</v>
      </c>
      <c r="L40" s="10">
        <v>23.214285714285701</v>
      </c>
      <c r="M40" s="10">
        <v>15.909090909090899</v>
      </c>
      <c r="N40">
        <v>80</v>
      </c>
    </row>
    <row r="41" spans="1:14">
      <c r="A41" s="5">
        <v>8</v>
      </c>
      <c r="B41" s="5">
        <v>2</v>
      </c>
      <c r="C41" s="5">
        <v>2011</v>
      </c>
      <c r="D41" s="6">
        <v>17</v>
      </c>
      <c r="F41" s="5">
        <v>28</v>
      </c>
      <c r="G41" s="5">
        <v>2</v>
      </c>
      <c r="H41" s="5">
        <v>2011</v>
      </c>
      <c r="I41" s="6">
        <v>34</v>
      </c>
      <c r="K41" s="9">
        <v>41699</v>
      </c>
      <c r="L41" s="10">
        <v>12.148148148148101</v>
      </c>
      <c r="M41" s="10">
        <v>13.28</v>
      </c>
      <c r="N41">
        <v>80</v>
      </c>
    </row>
    <row r="42" spans="1:14">
      <c r="A42" s="5">
        <v>9</v>
      </c>
      <c r="B42" s="5">
        <v>2</v>
      </c>
      <c r="C42" s="5">
        <v>2011</v>
      </c>
      <c r="D42" s="6">
        <v>17</v>
      </c>
      <c r="F42" s="5">
        <v>1</v>
      </c>
      <c r="G42" s="5">
        <v>3</v>
      </c>
      <c r="H42" s="5">
        <v>2011</v>
      </c>
      <c r="I42" s="6">
        <v>25</v>
      </c>
      <c r="K42" s="9">
        <v>41730</v>
      </c>
      <c r="L42" s="10">
        <v>10.5714285714286</v>
      </c>
      <c r="M42" s="10">
        <v>11.636363636363599</v>
      </c>
      <c r="N42">
        <v>80</v>
      </c>
    </row>
    <row r="43" spans="1:14">
      <c r="A43" s="5">
        <v>10</v>
      </c>
      <c r="B43" s="5">
        <v>2</v>
      </c>
      <c r="C43" s="5">
        <v>2011</v>
      </c>
      <c r="D43" s="6">
        <v>18</v>
      </c>
      <c r="F43" s="5">
        <v>2</v>
      </c>
      <c r="G43" s="5">
        <v>3</v>
      </c>
      <c r="H43" s="5">
        <v>2011</v>
      </c>
      <c r="I43" s="6">
        <v>31</v>
      </c>
      <c r="K43" s="9">
        <v>41760</v>
      </c>
      <c r="L43" s="10">
        <v>12.884615384615399</v>
      </c>
      <c r="M43" s="10">
        <v>7</v>
      </c>
      <c r="N43">
        <v>80</v>
      </c>
    </row>
    <row r="44" spans="1:14">
      <c r="A44" s="5">
        <v>11</v>
      </c>
      <c r="B44" s="5">
        <v>2</v>
      </c>
      <c r="C44" s="5">
        <v>2011</v>
      </c>
      <c r="D44" s="6">
        <v>22</v>
      </c>
      <c r="F44" s="5">
        <v>3</v>
      </c>
      <c r="G44" s="5">
        <v>3</v>
      </c>
      <c r="H44" s="5">
        <v>2011</v>
      </c>
      <c r="I44" s="6">
        <v>28</v>
      </c>
      <c r="K44" s="9">
        <v>41791</v>
      </c>
      <c r="L44" s="10">
        <v>16.375</v>
      </c>
      <c r="M44" s="10">
        <v>5.6521739130434803</v>
      </c>
      <c r="N44">
        <v>80</v>
      </c>
    </row>
    <row r="45" spans="1:14">
      <c r="A45" s="5">
        <v>12</v>
      </c>
      <c r="B45" s="5">
        <v>2</v>
      </c>
      <c r="C45" s="5">
        <v>2011</v>
      </c>
      <c r="D45" s="6">
        <v>27</v>
      </c>
      <c r="F45" s="5">
        <v>4</v>
      </c>
      <c r="G45" s="5">
        <v>3</v>
      </c>
      <c r="H45" s="5">
        <v>2011</v>
      </c>
      <c r="I45" s="6">
        <v>20</v>
      </c>
      <c r="K45" s="9">
        <v>41821</v>
      </c>
      <c r="L45" s="10">
        <v>23.64</v>
      </c>
      <c r="M45" s="10">
        <v>4</v>
      </c>
      <c r="N45">
        <v>80</v>
      </c>
    </row>
    <row r="46" spans="1:14">
      <c r="A46" s="5">
        <v>13</v>
      </c>
      <c r="B46" s="5">
        <v>2</v>
      </c>
      <c r="C46" s="5">
        <v>2011</v>
      </c>
      <c r="D46" s="6">
        <v>22</v>
      </c>
      <c r="F46" s="5">
        <v>6</v>
      </c>
      <c r="G46" s="5">
        <v>3</v>
      </c>
      <c r="H46" s="5">
        <v>2011</v>
      </c>
      <c r="I46" s="6">
        <v>19</v>
      </c>
      <c r="K46" s="9">
        <v>41852</v>
      </c>
      <c r="L46" s="10">
        <v>22.096774193548399</v>
      </c>
      <c r="M46" s="10">
        <v>4.2173913043478297</v>
      </c>
      <c r="N46">
        <v>80</v>
      </c>
    </row>
    <row r="47" spans="1:14">
      <c r="A47" s="5">
        <v>14</v>
      </c>
      <c r="B47" s="5">
        <v>2</v>
      </c>
      <c r="C47" s="5">
        <v>2011</v>
      </c>
      <c r="D47" s="6">
        <v>17</v>
      </c>
      <c r="F47" s="5">
        <v>17</v>
      </c>
      <c r="G47" s="5">
        <v>3</v>
      </c>
      <c r="H47" s="5">
        <v>2011</v>
      </c>
      <c r="I47" s="6">
        <v>28</v>
      </c>
      <c r="K47" s="9">
        <v>41883</v>
      </c>
      <c r="L47" s="10">
        <v>22.851851851851901</v>
      </c>
      <c r="M47" s="10">
        <v>5.25</v>
      </c>
      <c r="N47">
        <v>80</v>
      </c>
    </row>
    <row r="48" spans="1:14">
      <c r="A48" s="5">
        <v>15</v>
      </c>
      <c r="B48" s="5">
        <v>2</v>
      </c>
      <c r="C48" s="5">
        <v>2011</v>
      </c>
      <c r="D48" s="6">
        <v>17</v>
      </c>
      <c r="F48" s="5">
        <v>21</v>
      </c>
      <c r="G48" s="5">
        <v>3</v>
      </c>
      <c r="H48" s="5">
        <v>2011</v>
      </c>
      <c r="I48" s="6">
        <v>31</v>
      </c>
      <c r="K48" s="9">
        <v>41913</v>
      </c>
      <c r="L48" s="10">
        <v>29.964285714285701</v>
      </c>
      <c r="M48" s="10">
        <v>6.3181818181818201</v>
      </c>
      <c r="N48">
        <v>80</v>
      </c>
    </row>
    <row r="49" spans="1:14">
      <c r="A49" s="5">
        <v>16</v>
      </c>
      <c r="B49" s="5">
        <v>2</v>
      </c>
      <c r="C49" s="5">
        <v>2011</v>
      </c>
      <c r="D49" s="6">
        <v>17</v>
      </c>
      <c r="F49" s="5">
        <v>22</v>
      </c>
      <c r="G49" s="5">
        <v>3</v>
      </c>
      <c r="H49" s="5">
        <v>2011</v>
      </c>
      <c r="I49" s="6">
        <v>6</v>
      </c>
      <c r="K49" s="9">
        <v>41944</v>
      </c>
      <c r="L49" s="10">
        <v>11.0769230769231</v>
      </c>
      <c r="M49" s="10">
        <v>6.0434782608695699</v>
      </c>
      <c r="N49">
        <v>80</v>
      </c>
    </row>
    <row r="50" spans="1:14">
      <c r="A50" s="5">
        <v>17</v>
      </c>
      <c r="B50" s="5">
        <v>2</v>
      </c>
      <c r="C50" s="5">
        <v>2011</v>
      </c>
      <c r="D50" s="6">
        <v>18</v>
      </c>
      <c r="F50" s="5">
        <v>23</v>
      </c>
      <c r="G50" s="5">
        <v>3</v>
      </c>
      <c r="H50" s="5">
        <v>2011</v>
      </c>
      <c r="I50" s="6">
        <v>9</v>
      </c>
      <c r="K50" s="9">
        <v>41974</v>
      </c>
      <c r="L50" s="10">
        <v>10.2222222222222</v>
      </c>
      <c r="M50" s="10">
        <v>16.925925925925899</v>
      </c>
      <c r="N50">
        <v>80</v>
      </c>
    </row>
    <row r="51" spans="1:14">
      <c r="A51" s="5">
        <v>18</v>
      </c>
      <c r="B51" s="5">
        <v>2</v>
      </c>
      <c r="C51" s="5">
        <v>2011</v>
      </c>
      <c r="D51" s="6">
        <v>17</v>
      </c>
      <c r="F51" s="5">
        <v>28</v>
      </c>
      <c r="G51" s="5">
        <v>3</v>
      </c>
      <c r="H51" s="5">
        <v>2011</v>
      </c>
      <c r="I51" s="6">
        <v>50</v>
      </c>
      <c r="K51" s="9">
        <v>42005</v>
      </c>
      <c r="L51" s="10">
        <v>11.533333333333299</v>
      </c>
      <c r="M51" s="10">
        <v>13.523809523809501</v>
      </c>
      <c r="N51">
        <v>80</v>
      </c>
    </row>
    <row r="52" spans="1:14">
      <c r="A52" s="5">
        <v>19</v>
      </c>
      <c r="B52" s="5">
        <v>2</v>
      </c>
      <c r="C52" s="5">
        <v>2011</v>
      </c>
      <c r="D52" s="6">
        <v>17</v>
      </c>
      <c r="F52" s="5">
        <v>29</v>
      </c>
      <c r="G52" s="5">
        <v>3</v>
      </c>
      <c r="H52" s="5">
        <v>2011</v>
      </c>
      <c r="I52" s="6">
        <v>22</v>
      </c>
      <c r="K52" s="9">
        <v>42036</v>
      </c>
      <c r="L52" s="10">
        <v>13.5555555555556</v>
      </c>
      <c r="M52" s="10">
        <v>10.0434782608696</v>
      </c>
      <c r="N52">
        <v>80</v>
      </c>
    </row>
    <row r="53" spans="1:14">
      <c r="A53" s="5">
        <v>20</v>
      </c>
      <c r="B53" s="5">
        <v>2</v>
      </c>
      <c r="C53" s="5">
        <v>2011</v>
      </c>
      <c r="D53" s="6">
        <v>16</v>
      </c>
      <c r="F53" s="5">
        <v>30</v>
      </c>
      <c r="G53" s="5">
        <v>3</v>
      </c>
      <c r="H53" s="5">
        <v>2011</v>
      </c>
      <c r="I53" s="6">
        <v>29</v>
      </c>
      <c r="K53" s="9">
        <v>42064</v>
      </c>
      <c r="L53" s="10">
        <v>9.1428571428571406</v>
      </c>
      <c r="M53" s="10">
        <v>8.15</v>
      </c>
      <c r="N53">
        <v>80</v>
      </c>
    </row>
    <row r="54" spans="1:14">
      <c r="A54" s="5">
        <v>21</v>
      </c>
      <c r="B54" s="5">
        <v>2</v>
      </c>
      <c r="C54" s="5">
        <v>2011</v>
      </c>
      <c r="D54" s="6">
        <v>17</v>
      </c>
      <c r="F54" s="5">
        <v>31</v>
      </c>
      <c r="G54" s="5">
        <v>3</v>
      </c>
      <c r="H54" s="5">
        <v>2011</v>
      </c>
      <c r="I54" s="6">
        <v>4</v>
      </c>
      <c r="K54" s="9">
        <v>42095</v>
      </c>
      <c r="L54" s="10">
        <v>7.4814814814814801</v>
      </c>
      <c r="M54" s="10">
        <v>9.1999999999999993</v>
      </c>
      <c r="N54">
        <v>80</v>
      </c>
    </row>
    <row r="55" spans="1:14">
      <c r="A55" s="5">
        <v>22</v>
      </c>
      <c r="B55" s="5">
        <v>2</v>
      </c>
      <c r="C55" s="5">
        <v>2011</v>
      </c>
      <c r="D55" s="6">
        <v>18</v>
      </c>
      <c r="F55" s="5">
        <v>5</v>
      </c>
      <c r="G55" s="5">
        <v>4</v>
      </c>
      <c r="H55" s="5">
        <v>2011</v>
      </c>
      <c r="I55" s="6">
        <v>12</v>
      </c>
      <c r="K55" s="9">
        <v>42125</v>
      </c>
      <c r="L55" s="10">
        <v>9.5555555555555607</v>
      </c>
      <c r="M55" s="10">
        <v>11.5652173913043</v>
      </c>
      <c r="N55">
        <v>80</v>
      </c>
    </row>
    <row r="56" spans="1:14">
      <c r="A56" s="5">
        <v>23</v>
      </c>
      <c r="B56" s="5">
        <v>2</v>
      </c>
      <c r="C56" s="5">
        <v>2011</v>
      </c>
      <c r="D56" s="6">
        <v>17</v>
      </c>
      <c r="F56" s="5">
        <v>6</v>
      </c>
      <c r="G56" s="5">
        <v>4</v>
      </c>
      <c r="H56" s="5">
        <v>2011</v>
      </c>
      <c r="I56" s="6">
        <v>9</v>
      </c>
      <c r="K56" s="9">
        <v>42156</v>
      </c>
      <c r="L56" s="10">
        <v>15.1428571428571</v>
      </c>
      <c r="M56" s="10">
        <v>12.636363636363599</v>
      </c>
      <c r="N56">
        <v>80</v>
      </c>
    </row>
    <row r="57" spans="1:14">
      <c r="A57" s="5">
        <v>24</v>
      </c>
      <c r="B57" s="5">
        <v>2</v>
      </c>
      <c r="C57" s="5">
        <v>2011</v>
      </c>
      <c r="D57" s="6">
        <v>17</v>
      </c>
      <c r="F57" s="5">
        <v>7</v>
      </c>
      <c r="G57" s="5">
        <v>4</v>
      </c>
      <c r="H57" s="5">
        <v>2011</v>
      </c>
      <c r="I57" s="6">
        <v>4</v>
      </c>
      <c r="K57" s="9">
        <v>42186</v>
      </c>
      <c r="L57" s="10">
        <v>19.612903225806502</v>
      </c>
      <c r="M57" s="10">
        <v>16.307692307692299</v>
      </c>
      <c r="N57">
        <v>80</v>
      </c>
    </row>
    <row r="58" spans="1:14">
      <c r="A58" s="5">
        <v>25</v>
      </c>
      <c r="B58" s="5">
        <v>2</v>
      </c>
      <c r="C58" s="5">
        <v>2011</v>
      </c>
      <c r="D58" s="6">
        <v>25</v>
      </c>
      <c r="F58" s="5">
        <v>8</v>
      </c>
      <c r="G58" s="5">
        <v>4</v>
      </c>
      <c r="H58" s="5">
        <v>2011</v>
      </c>
      <c r="I58" s="6">
        <v>20</v>
      </c>
      <c r="K58" s="9">
        <v>42217</v>
      </c>
      <c r="L58" s="10">
        <v>20.827586206896601</v>
      </c>
      <c r="M58" s="10">
        <v>16.440000000000001</v>
      </c>
      <c r="N58">
        <v>80</v>
      </c>
    </row>
    <row r="59" spans="1:14">
      <c r="A59" s="5">
        <v>26</v>
      </c>
      <c r="B59" s="5">
        <v>2</v>
      </c>
      <c r="C59" s="5">
        <v>2011</v>
      </c>
      <c r="D59" s="6">
        <v>29</v>
      </c>
      <c r="F59" s="5">
        <v>13</v>
      </c>
      <c r="G59" s="5">
        <v>4</v>
      </c>
      <c r="H59" s="5">
        <v>2011</v>
      </c>
      <c r="I59" s="6">
        <v>8</v>
      </c>
      <c r="K59" s="9">
        <v>42248</v>
      </c>
      <c r="L59" s="10">
        <v>23.133333333333301</v>
      </c>
      <c r="M59" s="10">
        <v>14.2307692307692</v>
      </c>
      <c r="N59">
        <v>80</v>
      </c>
    </row>
    <row r="60" spans="1:14">
      <c r="A60" s="5">
        <v>27</v>
      </c>
      <c r="B60" s="5">
        <v>2</v>
      </c>
      <c r="C60" s="5">
        <v>2011</v>
      </c>
      <c r="D60" s="6">
        <v>18</v>
      </c>
      <c r="F60" s="5">
        <v>14</v>
      </c>
      <c r="G60" s="5">
        <v>4</v>
      </c>
      <c r="H60" s="5">
        <v>2011</v>
      </c>
      <c r="I60" s="6">
        <v>5</v>
      </c>
      <c r="K60" s="9">
        <v>42278</v>
      </c>
      <c r="L60" s="10">
        <v>30.935483870967701</v>
      </c>
      <c r="M60" s="10">
        <v>15.48</v>
      </c>
      <c r="N60">
        <v>80</v>
      </c>
    </row>
    <row r="61" spans="1:14">
      <c r="A61" s="5">
        <v>28</v>
      </c>
      <c r="B61" s="5">
        <v>2</v>
      </c>
      <c r="C61" s="5">
        <v>2011</v>
      </c>
      <c r="D61" s="6">
        <v>18</v>
      </c>
      <c r="F61" s="5">
        <v>17</v>
      </c>
      <c r="G61" s="5">
        <v>4</v>
      </c>
      <c r="H61" s="5">
        <v>2011</v>
      </c>
      <c r="I61" s="6">
        <v>6</v>
      </c>
      <c r="K61" s="9">
        <v>42309</v>
      </c>
      <c r="L61" s="10">
        <v>35.464285714285701</v>
      </c>
      <c r="M61" s="10">
        <v>14.1666666666667</v>
      </c>
      <c r="N61">
        <v>80</v>
      </c>
    </row>
    <row r="62" spans="1:14">
      <c r="A62" s="5">
        <v>1</v>
      </c>
      <c r="B62" s="5">
        <v>3</v>
      </c>
      <c r="C62" s="5">
        <v>2011</v>
      </c>
      <c r="D62" s="6">
        <v>19</v>
      </c>
      <c r="F62" s="5">
        <v>18</v>
      </c>
      <c r="G62" s="5">
        <v>4</v>
      </c>
      <c r="H62" s="5">
        <v>2011</v>
      </c>
      <c r="I62" s="6">
        <v>6</v>
      </c>
      <c r="K62" s="9">
        <v>42339</v>
      </c>
      <c r="L62" s="10">
        <v>30.3928571428571</v>
      </c>
      <c r="M62" s="10">
        <v>17.0833333333333</v>
      </c>
      <c r="N62">
        <v>80</v>
      </c>
    </row>
    <row r="63" spans="1:14">
      <c r="A63" s="5">
        <v>2</v>
      </c>
      <c r="B63" s="5">
        <v>3</v>
      </c>
      <c r="C63" s="5">
        <v>2011</v>
      </c>
      <c r="D63" s="6">
        <v>18</v>
      </c>
      <c r="F63" s="5">
        <v>19</v>
      </c>
      <c r="G63" s="5">
        <v>4</v>
      </c>
      <c r="H63" s="5">
        <v>2011</v>
      </c>
      <c r="I63" s="6">
        <v>14</v>
      </c>
      <c r="K63" s="9">
        <v>42370</v>
      </c>
      <c r="L63" s="10">
        <v>8.1612903225806495</v>
      </c>
      <c r="M63" s="10">
        <v>14.72</v>
      </c>
      <c r="N63">
        <v>80</v>
      </c>
    </row>
    <row r="64" spans="1:14">
      <c r="A64" s="5">
        <v>3</v>
      </c>
      <c r="B64" s="5">
        <v>3</v>
      </c>
      <c r="C64" s="5">
        <v>2011</v>
      </c>
      <c r="D64" s="6">
        <v>17</v>
      </c>
      <c r="F64" s="5">
        <v>22</v>
      </c>
      <c r="G64" s="5">
        <v>4</v>
      </c>
      <c r="H64" s="5">
        <v>2011</v>
      </c>
      <c r="I64" s="6">
        <v>11</v>
      </c>
      <c r="K64" s="9">
        <v>42401</v>
      </c>
      <c r="L64" s="10">
        <v>6.3793103448275899</v>
      </c>
      <c r="M64" s="10">
        <v>13.363636363636401</v>
      </c>
      <c r="N64">
        <v>80</v>
      </c>
    </row>
    <row r="65" spans="1:14">
      <c r="A65" s="5">
        <v>4</v>
      </c>
      <c r="B65" s="5">
        <v>3</v>
      </c>
      <c r="C65" s="5">
        <v>2011</v>
      </c>
      <c r="D65" s="6">
        <v>18</v>
      </c>
      <c r="F65" s="5">
        <v>24</v>
      </c>
      <c r="G65" s="5">
        <v>4</v>
      </c>
      <c r="H65" s="5">
        <v>2011</v>
      </c>
      <c r="I65" s="6">
        <v>8</v>
      </c>
      <c r="K65" s="9">
        <v>42430</v>
      </c>
      <c r="L65" s="10">
        <v>5.9032258064516103</v>
      </c>
      <c r="M65" s="10">
        <v>13.173913043478301</v>
      </c>
      <c r="N65">
        <v>80</v>
      </c>
    </row>
    <row r="66" spans="1:14">
      <c r="A66" s="5">
        <v>5</v>
      </c>
      <c r="B66" s="5">
        <v>3</v>
      </c>
      <c r="C66" s="5">
        <v>2011</v>
      </c>
      <c r="D66" s="6">
        <v>17</v>
      </c>
      <c r="F66" s="5">
        <v>25</v>
      </c>
      <c r="G66" s="5">
        <v>4</v>
      </c>
      <c r="H66" s="5">
        <v>2011</v>
      </c>
      <c r="I66" s="6">
        <v>7</v>
      </c>
      <c r="K66" s="9">
        <v>42461</v>
      </c>
      <c r="L66" s="10">
        <v>7.5</v>
      </c>
      <c r="M66" s="10">
        <v>12.375</v>
      </c>
      <c r="N66">
        <v>80</v>
      </c>
    </row>
    <row r="67" spans="1:14">
      <c r="A67" s="5">
        <v>6</v>
      </c>
      <c r="B67" s="5">
        <v>3</v>
      </c>
      <c r="C67" s="5">
        <v>2011</v>
      </c>
      <c r="D67" s="6">
        <v>17</v>
      </c>
      <c r="F67" s="5">
        <v>26</v>
      </c>
      <c r="G67" s="5">
        <v>4</v>
      </c>
      <c r="H67" s="5">
        <v>2011</v>
      </c>
      <c r="I67" s="6">
        <v>15</v>
      </c>
      <c r="K67" s="9">
        <v>42491</v>
      </c>
      <c r="L67" s="10">
        <v>6.8518518518518503</v>
      </c>
      <c r="M67" s="10">
        <v>7.8260869565217401</v>
      </c>
      <c r="N67">
        <v>80</v>
      </c>
    </row>
    <row r="68" spans="1:14">
      <c r="A68" s="5">
        <v>7</v>
      </c>
      <c r="B68" s="5">
        <v>3</v>
      </c>
      <c r="C68" s="5">
        <v>2011</v>
      </c>
      <c r="D68" s="6">
        <v>18</v>
      </c>
      <c r="F68" s="5">
        <v>27</v>
      </c>
      <c r="G68" s="5">
        <v>4</v>
      </c>
      <c r="H68" s="5">
        <v>2011</v>
      </c>
      <c r="I68" s="6">
        <v>6</v>
      </c>
      <c r="K68" s="9">
        <v>42522</v>
      </c>
      <c r="L68" s="10">
        <v>4.25</v>
      </c>
      <c r="M68" s="10">
        <v>8.3333333333333304</v>
      </c>
      <c r="N68">
        <v>80</v>
      </c>
    </row>
    <row r="69" spans="1:14">
      <c r="A69" s="5">
        <v>8</v>
      </c>
      <c r="B69" s="5">
        <v>3</v>
      </c>
      <c r="C69" s="5">
        <v>2011</v>
      </c>
      <c r="D69" s="6">
        <v>17</v>
      </c>
      <c r="F69" s="5">
        <v>28</v>
      </c>
      <c r="G69" s="5">
        <v>4</v>
      </c>
      <c r="H69" s="5">
        <v>2011</v>
      </c>
      <c r="I69" s="6">
        <v>6</v>
      </c>
      <c r="K69" s="9">
        <v>42552</v>
      </c>
      <c r="L69" s="10">
        <v>8.6666666666666696</v>
      </c>
      <c r="M69" s="10">
        <v>6.5</v>
      </c>
      <c r="N69">
        <v>80</v>
      </c>
    </row>
    <row r="70" spans="1:14">
      <c r="A70" s="5">
        <v>9</v>
      </c>
      <c r="B70" s="5">
        <v>3</v>
      </c>
      <c r="C70" s="5">
        <v>2011</v>
      </c>
      <c r="D70" s="6">
        <v>16</v>
      </c>
      <c r="F70" s="5">
        <v>29</v>
      </c>
      <c r="G70" s="5">
        <v>4</v>
      </c>
      <c r="H70" s="5">
        <v>2011</v>
      </c>
      <c r="I70" s="6">
        <v>6</v>
      </c>
      <c r="K70" s="9">
        <v>42583</v>
      </c>
      <c r="L70" s="10">
        <v>7.0476190476190501</v>
      </c>
      <c r="M70" s="10">
        <v>6.9523809523809499</v>
      </c>
      <c r="N70">
        <v>80</v>
      </c>
    </row>
    <row r="71" spans="1:14">
      <c r="A71" s="5">
        <v>10</v>
      </c>
      <c r="B71" s="5">
        <v>3</v>
      </c>
      <c r="C71" s="5">
        <v>2011</v>
      </c>
      <c r="D71" s="6">
        <v>16</v>
      </c>
      <c r="F71" s="5">
        <v>1</v>
      </c>
      <c r="G71" s="5">
        <v>5</v>
      </c>
      <c r="H71" s="5">
        <v>2011</v>
      </c>
      <c r="I71" s="6">
        <v>10</v>
      </c>
      <c r="K71" s="9">
        <v>42614</v>
      </c>
      <c r="L71" s="10">
        <v>8.93333333333333</v>
      </c>
      <c r="M71" s="10">
        <v>7.2777777777777803</v>
      </c>
      <c r="N71">
        <v>80</v>
      </c>
    </row>
    <row r="72" spans="1:14">
      <c r="A72" s="5">
        <v>11</v>
      </c>
      <c r="B72" s="5">
        <v>3</v>
      </c>
      <c r="C72" s="5">
        <v>2011</v>
      </c>
      <c r="D72" s="6">
        <v>17</v>
      </c>
      <c r="F72" s="5">
        <v>2</v>
      </c>
      <c r="G72" s="5">
        <v>5</v>
      </c>
      <c r="H72" s="5">
        <v>2011</v>
      </c>
      <c r="I72" s="6">
        <v>5</v>
      </c>
      <c r="K72" s="9">
        <v>42644</v>
      </c>
      <c r="L72" s="10">
        <v>17.645161290322601</v>
      </c>
      <c r="M72" s="10">
        <v>7.1363636363636402</v>
      </c>
      <c r="N72">
        <v>80</v>
      </c>
    </row>
    <row r="73" spans="1:14">
      <c r="A73" s="5">
        <v>12</v>
      </c>
      <c r="B73" s="5">
        <v>3</v>
      </c>
      <c r="C73" s="5">
        <v>2011</v>
      </c>
      <c r="D73" s="6">
        <v>17</v>
      </c>
      <c r="F73" s="5">
        <v>3</v>
      </c>
      <c r="G73" s="5">
        <v>5</v>
      </c>
      <c r="H73" s="5">
        <v>2011</v>
      </c>
      <c r="I73" s="6">
        <v>12</v>
      </c>
      <c r="K73" s="9">
        <v>42675</v>
      </c>
      <c r="L73" s="10">
        <v>15.7083333333333</v>
      </c>
      <c r="M73" s="10">
        <v>8</v>
      </c>
      <c r="N73">
        <v>80</v>
      </c>
    </row>
    <row r="74" spans="1:14">
      <c r="A74" s="5">
        <v>13</v>
      </c>
      <c r="B74" s="5">
        <v>3</v>
      </c>
      <c r="C74" s="5">
        <v>2011</v>
      </c>
      <c r="D74" s="6">
        <v>18</v>
      </c>
      <c r="F74" s="5">
        <v>4</v>
      </c>
      <c r="G74" s="5">
        <v>5</v>
      </c>
      <c r="H74" s="5">
        <v>2011</v>
      </c>
      <c r="I74" s="6">
        <v>8</v>
      </c>
      <c r="K74" s="9">
        <v>42705</v>
      </c>
      <c r="L74" s="10">
        <v>15.0967741935484</v>
      </c>
      <c r="M74" s="10">
        <v>7.2380952380952399</v>
      </c>
      <c r="N74">
        <v>80</v>
      </c>
    </row>
    <row r="75" spans="1:14">
      <c r="A75" s="5">
        <v>14</v>
      </c>
      <c r="B75" s="5">
        <v>3</v>
      </c>
      <c r="C75" s="5">
        <v>2011</v>
      </c>
      <c r="D75" s="6">
        <v>18</v>
      </c>
      <c r="F75" s="5">
        <v>6</v>
      </c>
      <c r="G75" s="5">
        <v>5</v>
      </c>
      <c r="H75" s="5">
        <v>2011</v>
      </c>
      <c r="I75" s="6">
        <v>4</v>
      </c>
      <c r="K75" s="9">
        <v>42736</v>
      </c>
      <c r="L75" s="10">
        <v>17.633333333333301</v>
      </c>
      <c r="M75" s="10">
        <v>9.4583333333333304</v>
      </c>
      <c r="N75">
        <v>80</v>
      </c>
    </row>
    <row r="76" spans="1:14">
      <c r="A76" s="5">
        <v>15</v>
      </c>
      <c r="B76" s="5">
        <v>3</v>
      </c>
      <c r="C76" s="5">
        <v>2011</v>
      </c>
      <c r="D76" s="6">
        <v>18</v>
      </c>
      <c r="F76" s="5">
        <v>9</v>
      </c>
      <c r="G76" s="5">
        <v>5</v>
      </c>
      <c r="H76" s="5">
        <v>2011</v>
      </c>
      <c r="I76" s="6">
        <v>4</v>
      </c>
      <c r="K76" s="9">
        <v>42767</v>
      </c>
      <c r="L76" s="10">
        <v>18.105263157894701</v>
      </c>
      <c r="M76" s="10">
        <v>7.7058823529411802</v>
      </c>
      <c r="N76">
        <v>80</v>
      </c>
    </row>
    <row r="77" spans="1:14">
      <c r="A77" s="5">
        <v>16</v>
      </c>
      <c r="B77" s="5">
        <v>3</v>
      </c>
      <c r="C77" s="5">
        <v>2011</v>
      </c>
      <c r="D77" s="6">
        <v>19</v>
      </c>
      <c r="F77" s="5">
        <v>10</v>
      </c>
      <c r="G77" s="5">
        <v>5</v>
      </c>
      <c r="H77" s="5">
        <v>2011</v>
      </c>
      <c r="I77" s="6">
        <v>4</v>
      </c>
      <c r="K77" s="9">
        <v>42795</v>
      </c>
      <c r="L77" s="10">
        <v>18.533333333333299</v>
      </c>
      <c r="M77" s="10">
        <v>8.0952380952381002</v>
      </c>
      <c r="N77">
        <v>80</v>
      </c>
    </row>
    <row r="78" spans="1:14">
      <c r="A78" s="5">
        <v>17</v>
      </c>
      <c r="B78" s="5">
        <v>3</v>
      </c>
      <c r="C78" s="5">
        <v>2011</v>
      </c>
      <c r="D78" s="6">
        <v>19</v>
      </c>
      <c r="F78" s="5">
        <v>11</v>
      </c>
      <c r="G78" s="5">
        <v>5</v>
      </c>
      <c r="H78" s="5">
        <v>2011</v>
      </c>
      <c r="I78" s="6">
        <v>4</v>
      </c>
      <c r="K78" s="9">
        <v>42826</v>
      </c>
      <c r="L78" s="10">
        <v>13.1</v>
      </c>
      <c r="M78" s="10">
        <v>6.85</v>
      </c>
      <c r="N78">
        <v>80</v>
      </c>
    </row>
    <row r="79" spans="1:14">
      <c r="A79" s="5">
        <v>18</v>
      </c>
      <c r="B79" s="5">
        <v>3</v>
      </c>
      <c r="C79" s="5">
        <v>2011</v>
      </c>
      <c r="D79" s="6">
        <v>18</v>
      </c>
      <c r="F79" s="5">
        <v>16</v>
      </c>
      <c r="G79" s="5">
        <v>5</v>
      </c>
      <c r="H79" s="5">
        <v>2011</v>
      </c>
      <c r="I79" s="6">
        <v>4</v>
      </c>
      <c r="K79" s="9">
        <v>42856</v>
      </c>
      <c r="L79" s="10">
        <v>11</v>
      </c>
      <c r="M79" s="10">
        <v>7.1818181818181799</v>
      </c>
      <c r="N79">
        <v>80</v>
      </c>
    </row>
    <row r="80" spans="1:14">
      <c r="A80" s="5">
        <v>19</v>
      </c>
      <c r="B80" s="5">
        <v>3</v>
      </c>
      <c r="C80" s="5">
        <v>2011</v>
      </c>
      <c r="D80" s="6">
        <v>17</v>
      </c>
      <c r="F80" s="5">
        <v>17</v>
      </c>
      <c r="G80" s="5">
        <v>5</v>
      </c>
      <c r="H80" s="5">
        <v>2011</v>
      </c>
      <c r="I80" s="6">
        <v>5</v>
      </c>
      <c r="K80" s="9">
        <v>42887</v>
      </c>
      <c r="L80" s="10">
        <v>10.266666666666699</v>
      </c>
      <c r="M80" s="10">
        <v>6.6315789473684204</v>
      </c>
      <c r="N80">
        <v>80</v>
      </c>
    </row>
    <row r="81" spans="1:14">
      <c r="A81" s="5">
        <v>20</v>
      </c>
      <c r="B81" s="5">
        <v>3</v>
      </c>
      <c r="C81" s="5">
        <v>2011</v>
      </c>
      <c r="D81" s="6">
        <v>17</v>
      </c>
      <c r="F81" s="5">
        <v>18</v>
      </c>
      <c r="G81" s="5">
        <v>5</v>
      </c>
      <c r="H81" s="5">
        <v>2011</v>
      </c>
      <c r="I81" s="6">
        <v>6</v>
      </c>
      <c r="K81" s="9">
        <v>42917</v>
      </c>
      <c r="L81" s="10">
        <v>6.5161290322580703</v>
      </c>
      <c r="M81" s="10">
        <v>8</v>
      </c>
      <c r="N81">
        <v>80</v>
      </c>
    </row>
    <row r="82" spans="1:14">
      <c r="A82" s="5">
        <v>21</v>
      </c>
      <c r="B82" s="5">
        <v>3</v>
      </c>
      <c r="C82" s="5">
        <v>2011</v>
      </c>
      <c r="D82" s="6">
        <v>17</v>
      </c>
      <c r="F82" s="5">
        <v>19</v>
      </c>
      <c r="G82" s="5">
        <v>5</v>
      </c>
      <c r="H82" s="5">
        <v>2011</v>
      </c>
      <c r="I82" s="6">
        <v>4</v>
      </c>
      <c r="K82" s="9">
        <v>42948</v>
      </c>
      <c r="L82" s="10">
        <v>8.5517241379310303</v>
      </c>
      <c r="M82" s="10">
        <v>10.625</v>
      </c>
      <c r="N82">
        <v>80</v>
      </c>
    </row>
    <row r="83" spans="1:14">
      <c r="A83" s="5">
        <v>22</v>
      </c>
      <c r="B83" s="5">
        <v>3</v>
      </c>
      <c r="C83" s="5">
        <v>2011</v>
      </c>
      <c r="D83" s="6">
        <v>17</v>
      </c>
      <c r="F83" s="5">
        <v>20</v>
      </c>
      <c r="G83" s="5">
        <v>5</v>
      </c>
      <c r="H83" s="5">
        <v>2011</v>
      </c>
      <c r="I83" s="6">
        <v>4</v>
      </c>
      <c r="K83" s="9">
        <v>42979</v>
      </c>
      <c r="L83" s="10">
        <v>12.6666666666667</v>
      </c>
      <c r="M83" s="10">
        <v>10.125</v>
      </c>
      <c r="N83">
        <v>80</v>
      </c>
    </row>
    <row r="84" spans="1:14">
      <c r="A84" s="5">
        <v>23</v>
      </c>
      <c r="B84" s="5">
        <v>3</v>
      </c>
      <c r="C84" s="5">
        <v>2011</v>
      </c>
      <c r="D84" s="6">
        <v>17</v>
      </c>
      <c r="F84" s="5">
        <v>22</v>
      </c>
      <c r="G84" s="5">
        <v>5</v>
      </c>
      <c r="H84" s="5">
        <v>2011</v>
      </c>
      <c r="I84" s="6">
        <v>5</v>
      </c>
      <c r="K84" s="9">
        <v>43009</v>
      </c>
      <c r="L84" s="10">
        <v>17.133333333333301</v>
      </c>
      <c r="M84" s="10">
        <v>5.1111111111111098</v>
      </c>
      <c r="N84">
        <v>80</v>
      </c>
    </row>
    <row r="85" spans="1:14">
      <c r="A85" s="5">
        <v>24</v>
      </c>
      <c r="B85" s="5">
        <v>3</v>
      </c>
      <c r="C85" s="5">
        <v>2011</v>
      </c>
      <c r="D85" s="6">
        <v>17</v>
      </c>
      <c r="F85" s="5">
        <v>23</v>
      </c>
      <c r="G85" s="5">
        <v>5</v>
      </c>
      <c r="H85" s="5">
        <v>2011</v>
      </c>
      <c r="I85" s="6">
        <v>4</v>
      </c>
      <c r="K85" s="9">
        <v>43040</v>
      </c>
      <c r="L85" s="10">
        <v>13.3214285714286</v>
      </c>
      <c r="M85" s="10">
        <v>6.5909090909090899</v>
      </c>
      <c r="N85">
        <v>80</v>
      </c>
    </row>
    <row r="86" spans="1:14">
      <c r="A86" s="5">
        <v>25</v>
      </c>
      <c r="B86" s="5">
        <v>3</v>
      </c>
      <c r="C86" s="5">
        <v>2011</v>
      </c>
      <c r="D86" s="6">
        <v>17</v>
      </c>
      <c r="F86" s="5">
        <v>24</v>
      </c>
      <c r="G86" s="5">
        <v>5</v>
      </c>
      <c r="H86" s="5">
        <v>2011</v>
      </c>
      <c r="I86" s="6">
        <v>4</v>
      </c>
      <c r="K86" s="9">
        <v>43070</v>
      </c>
      <c r="L86" s="10">
        <v>11.9677419354839</v>
      </c>
      <c r="M86" s="10">
        <v>4</v>
      </c>
      <c r="N86">
        <v>80</v>
      </c>
    </row>
    <row r="87" spans="1:14">
      <c r="A87" s="5">
        <v>26</v>
      </c>
      <c r="B87" s="5">
        <v>3</v>
      </c>
      <c r="C87" s="5">
        <v>2011</v>
      </c>
      <c r="D87" s="6">
        <v>17</v>
      </c>
      <c r="F87" s="5">
        <v>25</v>
      </c>
      <c r="G87" s="5">
        <v>5</v>
      </c>
      <c r="H87" s="5">
        <v>2011</v>
      </c>
      <c r="I87" s="6">
        <v>5</v>
      </c>
      <c r="K87" s="9">
        <v>43101</v>
      </c>
      <c r="L87" s="10">
        <v>17.1034482758621</v>
      </c>
      <c r="M87" s="10">
        <v>4</v>
      </c>
      <c r="N87">
        <v>80</v>
      </c>
    </row>
    <row r="88" spans="1:14">
      <c r="A88" s="5">
        <v>27</v>
      </c>
      <c r="B88" s="5">
        <v>3</v>
      </c>
      <c r="C88" s="5">
        <v>2011</v>
      </c>
      <c r="D88" s="6">
        <v>17</v>
      </c>
      <c r="F88" s="5">
        <v>26</v>
      </c>
      <c r="G88" s="5">
        <v>5</v>
      </c>
      <c r="H88" s="5">
        <v>2011</v>
      </c>
      <c r="I88" s="6">
        <v>4</v>
      </c>
      <c r="K88" s="9">
        <v>43132</v>
      </c>
      <c r="L88" s="10">
        <v>24.173913043478301</v>
      </c>
      <c r="M88" s="10">
        <v>7.5789473684210504</v>
      </c>
      <c r="N88">
        <v>80</v>
      </c>
    </row>
    <row r="89" spans="1:14">
      <c r="A89" s="5">
        <v>28</v>
      </c>
      <c r="B89" s="5">
        <v>3</v>
      </c>
      <c r="C89" s="5">
        <v>2011</v>
      </c>
      <c r="D89" s="6">
        <v>17</v>
      </c>
      <c r="F89" s="5">
        <v>27</v>
      </c>
      <c r="G89" s="5">
        <v>5</v>
      </c>
      <c r="H89" s="5">
        <v>2011</v>
      </c>
      <c r="I89" s="6">
        <v>6</v>
      </c>
      <c r="K89" s="9">
        <v>43160</v>
      </c>
      <c r="L89" s="10">
        <v>23.724137931034502</v>
      </c>
      <c r="M89" s="10">
        <v>4.5238095238095202</v>
      </c>
      <c r="N89">
        <v>80</v>
      </c>
    </row>
    <row r="90" spans="1:14">
      <c r="A90" s="5">
        <v>29</v>
      </c>
      <c r="B90" s="5">
        <v>3</v>
      </c>
      <c r="C90" s="5">
        <v>2011</v>
      </c>
      <c r="D90" s="6">
        <v>17</v>
      </c>
      <c r="F90" s="5">
        <v>29</v>
      </c>
      <c r="G90" s="5">
        <v>5</v>
      </c>
      <c r="H90" s="5">
        <v>2011</v>
      </c>
      <c r="I90" s="6">
        <v>6</v>
      </c>
      <c r="K90" s="9">
        <v>43191</v>
      </c>
      <c r="L90" s="10">
        <v>25.5</v>
      </c>
      <c r="M90" s="10">
        <v>6.1111111111111098</v>
      </c>
      <c r="N90">
        <v>80</v>
      </c>
    </row>
    <row r="91" spans="1:14">
      <c r="A91" s="5">
        <v>30</v>
      </c>
      <c r="B91" s="5">
        <v>3</v>
      </c>
      <c r="C91" s="5">
        <v>2011</v>
      </c>
      <c r="D91" s="6">
        <v>17</v>
      </c>
      <c r="F91" s="5">
        <v>1</v>
      </c>
      <c r="G91" s="5">
        <v>8</v>
      </c>
      <c r="H91" s="5">
        <v>2011</v>
      </c>
      <c r="I91" s="6">
        <v>4</v>
      </c>
      <c r="K91" s="9">
        <v>43221</v>
      </c>
      <c r="L91" s="10">
        <v>22.413793103448299</v>
      </c>
      <c r="M91" s="10">
        <v>8.0500000000000007</v>
      </c>
      <c r="N91">
        <v>80</v>
      </c>
    </row>
    <row r="92" spans="1:14">
      <c r="A92" s="5">
        <v>31</v>
      </c>
      <c r="B92" s="5">
        <v>3</v>
      </c>
      <c r="C92" s="5">
        <v>2011</v>
      </c>
      <c r="D92" s="6">
        <v>17</v>
      </c>
      <c r="F92" s="5">
        <v>2</v>
      </c>
      <c r="G92" s="5">
        <v>8</v>
      </c>
      <c r="H92" s="5">
        <v>2011</v>
      </c>
      <c r="I92" s="6">
        <v>4</v>
      </c>
      <c r="K92" s="9">
        <v>43252</v>
      </c>
      <c r="L92" s="10">
        <v>21.923076923076898</v>
      </c>
      <c r="M92" s="10">
        <v>5.4210526315789496</v>
      </c>
      <c r="N92">
        <v>80</v>
      </c>
    </row>
    <row r="93" spans="1:14">
      <c r="A93" s="5">
        <v>1</v>
      </c>
      <c r="B93" s="5">
        <v>4</v>
      </c>
      <c r="C93" s="5">
        <v>2011</v>
      </c>
      <c r="D93" s="6">
        <v>17</v>
      </c>
      <c r="F93" s="5">
        <v>3</v>
      </c>
      <c r="G93" s="5">
        <v>8</v>
      </c>
      <c r="H93" s="5">
        <v>2011</v>
      </c>
      <c r="I93" s="6">
        <v>17</v>
      </c>
      <c r="K93" s="9">
        <v>43282</v>
      </c>
      <c r="L93" s="10">
        <v>13.3793103448276</v>
      </c>
      <c r="M93" s="10">
        <v>4.0526315789473699</v>
      </c>
      <c r="N93">
        <v>80</v>
      </c>
    </row>
    <row r="94" spans="1:14">
      <c r="A94" s="5">
        <v>2</v>
      </c>
      <c r="B94" s="5">
        <v>4</v>
      </c>
      <c r="C94" s="5">
        <v>2011</v>
      </c>
      <c r="D94" s="6">
        <v>17</v>
      </c>
      <c r="F94" s="5">
        <v>4</v>
      </c>
      <c r="G94" s="5">
        <v>8</v>
      </c>
      <c r="H94" s="5">
        <v>2011</v>
      </c>
      <c r="I94" s="6">
        <v>5</v>
      </c>
      <c r="K94" s="9">
        <v>43313</v>
      </c>
      <c r="L94" s="10">
        <v>12.4838709677419</v>
      </c>
      <c r="M94" s="10">
        <v>4.05</v>
      </c>
      <c r="N94">
        <v>80</v>
      </c>
    </row>
    <row r="95" spans="1:14">
      <c r="A95" s="5">
        <v>3</v>
      </c>
      <c r="B95" s="5">
        <v>4</v>
      </c>
      <c r="C95" s="5">
        <v>2011</v>
      </c>
      <c r="D95" s="6">
        <v>17</v>
      </c>
      <c r="F95" s="5">
        <v>5</v>
      </c>
      <c r="G95" s="5">
        <v>8</v>
      </c>
      <c r="H95" s="5">
        <v>2011</v>
      </c>
      <c r="I95" s="6">
        <v>4</v>
      </c>
      <c r="K95" s="9">
        <v>43344</v>
      </c>
      <c r="L95" s="10">
        <v>14.6</v>
      </c>
      <c r="M95" s="10">
        <v>4.06666666666667</v>
      </c>
      <c r="N95">
        <v>80</v>
      </c>
    </row>
    <row r="96" spans="1:14">
      <c r="A96" s="5">
        <v>4</v>
      </c>
      <c r="B96" s="5">
        <v>4</v>
      </c>
      <c r="C96" s="5">
        <v>2011</v>
      </c>
      <c r="D96" s="6">
        <v>18</v>
      </c>
      <c r="F96" s="5">
        <v>7</v>
      </c>
      <c r="G96" s="5">
        <v>8</v>
      </c>
      <c r="H96" s="5">
        <v>2011</v>
      </c>
      <c r="I96" s="6">
        <v>4</v>
      </c>
      <c r="K96" s="9">
        <v>43374</v>
      </c>
      <c r="L96" s="10">
        <v>18.5</v>
      </c>
      <c r="M96" s="10">
        <v>5.0909090909090899</v>
      </c>
      <c r="N96">
        <v>80</v>
      </c>
    </row>
    <row r="97" spans="1:14">
      <c r="A97" s="5">
        <v>5</v>
      </c>
      <c r="B97" s="5">
        <v>4</v>
      </c>
      <c r="C97" s="5">
        <v>2011</v>
      </c>
      <c r="D97" s="6">
        <v>18</v>
      </c>
      <c r="F97" s="5">
        <v>8</v>
      </c>
      <c r="G97" s="5">
        <v>8</v>
      </c>
      <c r="H97" s="5">
        <v>2011</v>
      </c>
      <c r="I97" s="6">
        <v>5</v>
      </c>
      <c r="K97" s="9">
        <v>43405</v>
      </c>
      <c r="L97" s="10">
        <v>23.413793103448299</v>
      </c>
      <c r="M97" s="10">
        <v>4.0526315789473699</v>
      </c>
      <c r="N97">
        <v>80</v>
      </c>
    </row>
    <row r="98" spans="1:14">
      <c r="A98" s="5">
        <v>6</v>
      </c>
      <c r="B98" s="5">
        <v>4</v>
      </c>
      <c r="C98" s="5">
        <v>2011</v>
      </c>
      <c r="D98" s="6">
        <v>18</v>
      </c>
      <c r="F98" s="5">
        <v>9</v>
      </c>
      <c r="G98" s="5">
        <v>8</v>
      </c>
      <c r="H98" s="5">
        <v>2011</v>
      </c>
      <c r="I98" s="6">
        <v>4</v>
      </c>
      <c r="K98" s="9">
        <v>43435</v>
      </c>
      <c r="L98" s="10">
        <v>21.862068965517199</v>
      </c>
      <c r="M98" s="10">
        <v>5.0909090909090899</v>
      </c>
      <c r="N98">
        <v>80</v>
      </c>
    </row>
    <row r="99" spans="1:14">
      <c r="A99" s="5">
        <v>7</v>
      </c>
      <c r="B99" s="5">
        <v>4</v>
      </c>
      <c r="C99" s="5">
        <v>2011</v>
      </c>
      <c r="D99" s="6">
        <v>17</v>
      </c>
      <c r="F99" s="5">
        <v>10</v>
      </c>
      <c r="G99" s="5">
        <v>8</v>
      </c>
      <c r="H99" s="5">
        <v>2011</v>
      </c>
      <c r="I99" s="6">
        <v>4</v>
      </c>
      <c r="K99" s="9">
        <v>43466</v>
      </c>
      <c r="L99" s="10">
        <v>25.269230769230798</v>
      </c>
      <c r="M99" s="10">
        <v>4.2083333333333304</v>
      </c>
      <c r="N99">
        <v>80</v>
      </c>
    </row>
    <row r="100" spans="1:14">
      <c r="A100" s="5">
        <v>8</v>
      </c>
      <c r="B100" s="5">
        <v>4</v>
      </c>
      <c r="C100" s="5">
        <v>2011</v>
      </c>
      <c r="D100" s="6">
        <v>17</v>
      </c>
      <c r="F100" s="5">
        <v>11</v>
      </c>
      <c r="G100" s="5">
        <v>8</v>
      </c>
      <c r="H100" s="5">
        <v>2011</v>
      </c>
      <c r="I100" s="6">
        <v>4</v>
      </c>
      <c r="K100" s="9">
        <v>43497</v>
      </c>
      <c r="L100" s="10">
        <v>18.1428571428571</v>
      </c>
      <c r="M100" s="10">
        <v>4.3684210526315796</v>
      </c>
      <c r="N100">
        <v>80</v>
      </c>
    </row>
    <row r="101" spans="1:14">
      <c r="A101" s="5">
        <v>9</v>
      </c>
      <c r="B101" s="5">
        <v>4</v>
      </c>
      <c r="C101" s="5">
        <v>2011</v>
      </c>
      <c r="D101" s="6">
        <v>17</v>
      </c>
      <c r="F101" s="5">
        <v>12</v>
      </c>
      <c r="G101" s="5">
        <v>8</v>
      </c>
      <c r="H101" s="5">
        <v>2011</v>
      </c>
      <c r="I101" s="6">
        <v>4</v>
      </c>
      <c r="K101" s="9">
        <v>43525</v>
      </c>
      <c r="L101" s="10">
        <v>10.806451612903199</v>
      </c>
      <c r="M101" s="10">
        <v>4.625</v>
      </c>
      <c r="N101">
        <v>80</v>
      </c>
    </row>
    <row r="102" spans="1:14">
      <c r="A102" s="5">
        <v>10</v>
      </c>
      <c r="B102" s="5">
        <v>4</v>
      </c>
      <c r="C102" s="5">
        <v>2011</v>
      </c>
      <c r="D102" s="6">
        <v>17</v>
      </c>
      <c r="F102" s="5">
        <v>14</v>
      </c>
      <c r="G102" s="5">
        <v>8</v>
      </c>
      <c r="H102" s="5">
        <v>2011</v>
      </c>
      <c r="I102" s="6">
        <v>4</v>
      </c>
      <c r="K102" s="9">
        <v>43556</v>
      </c>
      <c r="L102" s="10">
        <v>23.086956521739101</v>
      </c>
      <c r="M102" s="11">
        <v>8.4700000000000006</v>
      </c>
      <c r="N102">
        <v>80</v>
      </c>
    </row>
    <row r="103" spans="1:14">
      <c r="A103" s="5">
        <v>11</v>
      </c>
      <c r="B103" s="5">
        <v>4</v>
      </c>
      <c r="C103" s="5">
        <v>2011</v>
      </c>
      <c r="D103" s="6">
        <v>17</v>
      </c>
      <c r="F103" s="5">
        <v>16</v>
      </c>
      <c r="G103" s="5">
        <v>8</v>
      </c>
      <c r="H103" s="5">
        <v>2011</v>
      </c>
      <c r="I103" s="6">
        <v>4</v>
      </c>
      <c r="K103" s="9">
        <v>43586</v>
      </c>
      <c r="L103" s="10">
        <v>18.548387096774199</v>
      </c>
      <c r="M103" s="11">
        <v>6.97</v>
      </c>
      <c r="N103">
        <v>80</v>
      </c>
    </row>
    <row r="104" spans="1:14">
      <c r="A104" s="5">
        <v>12</v>
      </c>
      <c r="B104" s="5">
        <v>4</v>
      </c>
      <c r="C104" s="5">
        <v>2011</v>
      </c>
      <c r="D104" s="6">
        <v>17</v>
      </c>
      <c r="F104" s="5">
        <v>17</v>
      </c>
      <c r="G104" s="5">
        <v>8</v>
      </c>
      <c r="H104" s="5">
        <v>2011</v>
      </c>
      <c r="I104" s="6">
        <v>4</v>
      </c>
      <c r="K104" s="9">
        <v>43617</v>
      </c>
      <c r="L104" s="10">
        <v>19.961538461538499</v>
      </c>
      <c r="M104" s="11">
        <v>6.85</v>
      </c>
      <c r="N104">
        <v>80</v>
      </c>
    </row>
    <row r="105" spans="1:14">
      <c r="A105" s="5">
        <v>13</v>
      </c>
      <c r="B105" s="5">
        <v>4</v>
      </c>
      <c r="C105" s="5">
        <v>2011</v>
      </c>
      <c r="D105" s="6">
        <v>17</v>
      </c>
      <c r="F105" s="5">
        <v>18</v>
      </c>
      <c r="G105" s="5">
        <v>8</v>
      </c>
      <c r="H105" s="5">
        <v>2011</v>
      </c>
      <c r="I105" s="6">
        <v>4</v>
      </c>
      <c r="K105" s="9">
        <v>43647</v>
      </c>
      <c r="L105" s="10">
        <v>15.0526315789474</v>
      </c>
      <c r="M105" s="11">
        <v>6.74</v>
      </c>
      <c r="N105">
        <v>80</v>
      </c>
    </row>
    <row r="106" spans="1:14">
      <c r="A106" s="5">
        <v>14</v>
      </c>
      <c r="B106" s="5">
        <v>4</v>
      </c>
      <c r="C106" s="5">
        <v>2011</v>
      </c>
      <c r="D106" s="6">
        <v>16</v>
      </c>
      <c r="F106" s="5">
        <v>19</v>
      </c>
      <c r="G106" s="5">
        <v>8</v>
      </c>
      <c r="H106" s="5">
        <v>2011</v>
      </c>
      <c r="I106" s="6">
        <v>4</v>
      </c>
      <c r="K106" s="9">
        <v>43678</v>
      </c>
      <c r="L106" s="10">
        <v>9.9130434782608692</v>
      </c>
      <c r="M106" s="10">
        <v>6.1428571428571397</v>
      </c>
      <c r="N106">
        <v>80</v>
      </c>
    </row>
    <row r="107" spans="1:14">
      <c r="A107" s="5">
        <v>15</v>
      </c>
      <c r="B107" s="5">
        <v>4</v>
      </c>
      <c r="C107" s="5">
        <v>2011</v>
      </c>
      <c r="D107" s="6">
        <v>17</v>
      </c>
      <c r="F107" s="5">
        <v>21</v>
      </c>
      <c r="G107" s="5">
        <v>8</v>
      </c>
      <c r="H107" s="5">
        <v>2011</v>
      </c>
      <c r="I107" s="6">
        <v>4</v>
      </c>
      <c r="K107" s="9">
        <v>43709</v>
      </c>
      <c r="L107" s="10">
        <v>11.285714285714301</v>
      </c>
      <c r="M107" s="10">
        <v>5.1764705882352899</v>
      </c>
      <c r="N107">
        <v>80</v>
      </c>
    </row>
    <row r="108" spans="1:14">
      <c r="A108" s="5">
        <v>16</v>
      </c>
      <c r="B108" s="5">
        <v>4</v>
      </c>
      <c r="C108" s="5">
        <v>2011</v>
      </c>
      <c r="D108" s="6">
        <v>19</v>
      </c>
      <c r="F108" s="5">
        <v>23</v>
      </c>
      <c r="G108" s="5">
        <v>8</v>
      </c>
      <c r="H108" s="5">
        <v>2011</v>
      </c>
      <c r="I108" s="6">
        <v>4</v>
      </c>
      <c r="K108" s="9">
        <v>43739</v>
      </c>
      <c r="L108" s="10">
        <v>4.8666666666666698</v>
      </c>
      <c r="M108" s="10">
        <v>4.7222222222222197</v>
      </c>
      <c r="N108">
        <v>80</v>
      </c>
    </row>
    <row r="109" spans="1:14">
      <c r="A109" s="5">
        <v>17</v>
      </c>
      <c r="B109" s="5">
        <v>4</v>
      </c>
      <c r="C109" s="5">
        <v>2011</v>
      </c>
      <c r="D109" s="6">
        <v>19</v>
      </c>
      <c r="F109" s="5">
        <v>24</v>
      </c>
      <c r="G109" s="5">
        <v>8</v>
      </c>
      <c r="H109" s="5">
        <v>2011</v>
      </c>
      <c r="I109" s="6">
        <v>4</v>
      </c>
      <c r="K109" s="9">
        <v>43770</v>
      </c>
      <c r="L109" s="10">
        <v>8.1111111111111107</v>
      </c>
      <c r="M109" s="10">
        <v>4.9545454545454497</v>
      </c>
      <c r="N109">
        <v>80</v>
      </c>
    </row>
    <row r="110" spans="1:14">
      <c r="A110" s="5">
        <v>19</v>
      </c>
      <c r="B110" s="5">
        <v>4</v>
      </c>
      <c r="C110" s="5">
        <v>2011</v>
      </c>
      <c r="D110" s="6">
        <v>20</v>
      </c>
      <c r="F110" s="5">
        <v>7</v>
      </c>
      <c r="G110" s="5">
        <v>9</v>
      </c>
      <c r="H110" s="5">
        <v>2011</v>
      </c>
      <c r="I110" s="6">
        <v>4</v>
      </c>
      <c r="K110" s="9">
        <v>43800</v>
      </c>
      <c r="L110" s="10">
        <v>14.75</v>
      </c>
      <c r="M110" s="10">
        <v>7.5</v>
      </c>
      <c r="N110">
        <v>80</v>
      </c>
    </row>
    <row r="111" spans="1:14">
      <c r="A111" s="5">
        <v>20</v>
      </c>
      <c r="B111" s="5">
        <v>4</v>
      </c>
      <c r="C111" s="5">
        <v>2011</v>
      </c>
      <c r="D111" s="6">
        <v>19</v>
      </c>
      <c r="F111" s="5">
        <v>8</v>
      </c>
      <c r="G111" s="5">
        <v>9</v>
      </c>
      <c r="H111" s="5">
        <v>2011</v>
      </c>
      <c r="I111" s="6">
        <v>4</v>
      </c>
    </row>
    <row r="112" spans="1:14">
      <c r="A112" s="5">
        <v>21</v>
      </c>
      <c r="B112" s="5">
        <v>4</v>
      </c>
      <c r="C112" s="5">
        <v>2011</v>
      </c>
      <c r="D112" s="6">
        <v>19</v>
      </c>
      <c r="F112" s="5">
        <v>9</v>
      </c>
      <c r="G112" s="5">
        <v>9</v>
      </c>
      <c r="H112" s="5">
        <v>2011</v>
      </c>
      <c r="I112" s="6">
        <v>4</v>
      </c>
    </row>
    <row r="113" spans="1:9">
      <c r="A113" s="5">
        <v>22</v>
      </c>
      <c r="B113" s="5">
        <v>4</v>
      </c>
      <c r="C113" s="5">
        <v>2011</v>
      </c>
      <c r="D113" s="6">
        <v>19</v>
      </c>
      <c r="F113" s="5">
        <v>11</v>
      </c>
      <c r="G113" s="5">
        <v>9</v>
      </c>
      <c r="H113" s="5">
        <v>2011</v>
      </c>
      <c r="I113" s="6">
        <v>4</v>
      </c>
    </row>
    <row r="114" spans="1:9">
      <c r="A114" s="5">
        <v>23</v>
      </c>
      <c r="B114" s="5">
        <v>4</v>
      </c>
      <c r="C114" s="5">
        <v>2011</v>
      </c>
      <c r="D114" s="6">
        <v>20</v>
      </c>
      <c r="F114" s="5">
        <v>12</v>
      </c>
      <c r="G114" s="5">
        <v>9</v>
      </c>
      <c r="H114" s="5">
        <v>2011</v>
      </c>
      <c r="I114" s="6">
        <v>4</v>
      </c>
    </row>
    <row r="115" spans="1:9">
      <c r="A115" s="5">
        <v>24</v>
      </c>
      <c r="B115" s="5">
        <v>4</v>
      </c>
      <c r="C115" s="5">
        <v>2011</v>
      </c>
      <c r="D115" s="6">
        <v>19</v>
      </c>
      <c r="F115" s="5">
        <v>13</v>
      </c>
      <c r="G115" s="5">
        <v>9</v>
      </c>
      <c r="H115" s="5">
        <v>2011</v>
      </c>
      <c r="I115" s="6">
        <v>4</v>
      </c>
    </row>
    <row r="116" spans="1:9">
      <c r="A116" s="5">
        <v>25</v>
      </c>
      <c r="B116" s="5">
        <v>4</v>
      </c>
      <c r="C116" s="5">
        <v>2011</v>
      </c>
      <c r="D116" s="6">
        <v>19</v>
      </c>
      <c r="F116" s="5">
        <v>14</v>
      </c>
      <c r="G116" s="5">
        <v>9</v>
      </c>
      <c r="H116" s="5">
        <v>2011</v>
      </c>
      <c r="I116" s="6">
        <v>4</v>
      </c>
    </row>
    <row r="117" spans="1:9">
      <c r="A117" s="5">
        <v>26</v>
      </c>
      <c r="B117" s="5">
        <v>4</v>
      </c>
      <c r="C117" s="5">
        <v>2011</v>
      </c>
      <c r="D117" s="6">
        <v>19</v>
      </c>
      <c r="F117" s="5">
        <v>15</v>
      </c>
      <c r="G117" s="5">
        <v>9</v>
      </c>
      <c r="H117" s="5">
        <v>2011</v>
      </c>
      <c r="I117" s="6">
        <v>4</v>
      </c>
    </row>
    <row r="118" spans="1:9">
      <c r="A118" s="5">
        <v>27</v>
      </c>
      <c r="B118" s="5">
        <v>4</v>
      </c>
      <c r="C118" s="5">
        <v>2011</v>
      </c>
      <c r="D118" s="6">
        <v>19</v>
      </c>
      <c r="F118" s="5">
        <v>16</v>
      </c>
      <c r="G118" s="5">
        <v>9</v>
      </c>
      <c r="H118" s="5">
        <v>2011</v>
      </c>
      <c r="I118" s="6">
        <v>4</v>
      </c>
    </row>
    <row r="119" spans="1:9">
      <c r="A119" s="5">
        <v>28</v>
      </c>
      <c r="B119" s="5">
        <v>4</v>
      </c>
      <c r="C119" s="5">
        <v>2011</v>
      </c>
      <c r="D119" s="6">
        <v>18</v>
      </c>
      <c r="F119" s="5">
        <v>18</v>
      </c>
      <c r="G119" s="5">
        <v>9</v>
      </c>
      <c r="H119" s="5">
        <v>2011</v>
      </c>
      <c r="I119" s="6">
        <v>4</v>
      </c>
    </row>
    <row r="120" spans="1:9">
      <c r="A120" s="5">
        <v>29</v>
      </c>
      <c r="B120" s="5">
        <v>4</v>
      </c>
      <c r="C120" s="5">
        <v>2011</v>
      </c>
      <c r="D120" s="6">
        <v>19</v>
      </c>
      <c r="F120" s="5">
        <v>19</v>
      </c>
      <c r="G120" s="5">
        <v>9</v>
      </c>
      <c r="H120" s="5">
        <v>2011</v>
      </c>
      <c r="I120" s="6">
        <v>4</v>
      </c>
    </row>
    <row r="121" spans="1:9">
      <c r="A121" s="5">
        <v>30</v>
      </c>
      <c r="B121" s="5">
        <v>4</v>
      </c>
      <c r="C121" s="5">
        <v>2011</v>
      </c>
      <c r="D121" s="6">
        <v>19</v>
      </c>
      <c r="F121" s="5">
        <v>20</v>
      </c>
      <c r="G121" s="5">
        <v>9</v>
      </c>
      <c r="H121" s="5">
        <v>2011</v>
      </c>
      <c r="I121" s="6">
        <v>4</v>
      </c>
    </row>
    <row r="122" spans="1:9">
      <c r="A122" s="5">
        <v>1</v>
      </c>
      <c r="B122" s="5">
        <v>5</v>
      </c>
      <c r="C122" s="5">
        <v>2011</v>
      </c>
      <c r="D122" s="6">
        <v>19</v>
      </c>
      <c r="F122" s="5">
        <v>21</v>
      </c>
      <c r="G122" s="5">
        <v>9</v>
      </c>
      <c r="H122" s="5">
        <v>2011</v>
      </c>
      <c r="I122" s="6">
        <v>4</v>
      </c>
    </row>
    <row r="123" spans="1:9">
      <c r="A123" s="5">
        <v>2</v>
      </c>
      <c r="B123" s="5">
        <v>5</v>
      </c>
      <c r="C123" s="5">
        <v>2011</v>
      </c>
      <c r="D123" s="6">
        <v>19</v>
      </c>
      <c r="F123" s="5">
        <v>22</v>
      </c>
      <c r="G123" s="5">
        <v>9</v>
      </c>
      <c r="H123" s="5">
        <v>2011</v>
      </c>
      <c r="I123" s="6">
        <v>4</v>
      </c>
    </row>
    <row r="124" spans="1:9">
      <c r="A124" s="5">
        <v>3</v>
      </c>
      <c r="B124" s="5">
        <v>5</v>
      </c>
      <c r="C124" s="5">
        <v>2011</v>
      </c>
      <c r="D124" s="6">
        <v>18</v>
      </c>
      <c r="F124" s="5">
        <v>23</v>
      </c>
      <c r="G124" s="5">
        <v>9</v>
      </c>
      <c r="H124" s="5">
        <v>2011</v>
      </c>
      <c r="I124" s="6">
        <v>4</v>
      </c>
    </row>
    <row r="125" spans="1:9">
      <c r="A125" s="5">
        <v>4</v>
      </c>
      <c r="B125" s="5">
        <v>5</v>
      </c>
      <c r="C125" s="5">
        <v>2011</v>
      </c>
      <c r="D125" s="6">
        <v>18</v>
      </c>
      <c r="F125" s="5">
        <v>25</v>
      </c>
      <c r="G125" s="5">
        <v>9</v>
      </c>
      <c r="H125" s="5">
        <v>2011</v>
      </c>
      <c r="I125" s="6">
        <v>4</v>
      </c>
    </row>
    <row r="126" spans="1:9">
      <c r="A126" s="5">
        <v>5</v>
      </c>
      <c r="B126" s="5">
        <v>5</v>
      </c>
      <c r="C126" s="5">
        <v>2011</v>
      </c>
      <c r="D126" s="6">
        <v>18</v>
      </c>
      <c r="F126" s="5">
        <v>26</v>
      </c>
      <c r="G126" s="5">
        <v>9</v>
      </c>
      <c r="H126" s="5">
        <v>2011</v>
      </c>
      <c r="I126" s="6">
        <v>4</v>
      </c>
    </row>
    <row r="127" spans="1:9">
      <c r="A127" s="5">
        <v>6</v>
      </c>
      <c r="B127" s="5">
        <v>5</v>
      </c>
      <c r="C127" s="5">
        <v>2011</v>
      </c>
      <c r="D127" s="6">
        <v>19</v>
      </c>
      <c r="F127" s="5">
        <v>27</v>
      </c>
      <c r="G127" s="5">
        <v>9</v>
      </c>
      <c r="H127" s="5">
        <v>2011</v>
      </c>
      <c r="I127" s="6">
        <v>27</v>
      </c>
    </row>
    <row r="128" spans="1:9">
      <c r="A128" s="5">
        <v>7</v>
      </c>
      <c r="B128" s="5">
        <v>5</v>
      </c>
      <c r="C128" s="5">
        <v>2011</v>
      </c>
      <c r="D128" s="6">
        <v>20</v>
      </c>
      <c r="F128" s="5">
        <v>28</v>
      </c>
      <c r="G128" s="5">
        <v>9</v>
      </c>
      <c r="H128" s="5">
        <v>2011</v>
      </c>
      <c r="I128" s="6">
        <v>69</v>
      </c>
    </row>
    <row r="129" spans="1:9">
      <c r="A129" s="5">
        <v>8</v>
      </c>
      <c r="B129" s="5">
        <v>5</v>
      </c>
      <c r="C129" s="5">
        <v>2011</v>
      </c>
      <c r="D129" s="6">
        <v>21</v>
      </c>
      <c r="F129" s="5">
        <v>29</v>
      </c>
      <c r="G129" s="5">
        <v>9</v>
      </c>
      <c r="H129" s="5">
        <v>2011</v>
      </c>
      <c r="I129" s="6">
        <v>4</v>
      </c>
    </row>
    <row r="130" spans="1:9">
      <c r="A130" s="5">
        <v>9</v>
      </c>
      <c r="B130" s="5">
        <v>5</v>
      </c>
      <c r="C130" s="5">
        <v>2011</v>
      </c>
      <c r="D130" s="6">
        <v>22</v>
      </c>
      <c r="F130" s="5">
        <v>30</v>
      </c>
      <c r="G130" s="5">
        <v>9</v>
      </c>
      <c r="H130" s="5">
        <v>2011</v>
      </c>
      <c r="I130" s="6">
        <v>32</v>
      </c>
    </row>
    <row r="131" spans="1:9">
      <c r="A131" s="5">
        <v>10</v>
      </c>
      <c r="B131" s="5">
        <v>5</v>
      </c>
      <c r="C131" s="5">
        <v>2011</v>
      </c>
      <c r="D131" s="6">
        <v>22</v>
      </c>
      <c r="F131" s="5">
        <v>3</v>
      </c>
      <c r="G131" s="5">
        <v>10</v>
      </c>
      <c r="H131" s="5">
        <v>2011</v>
      </c>
      <c r="I131" s="6">
        <v>7</v>
      </c>
    </row>
    <row r="132" spans="1:9">
      <c r="A132" s="5">
        <v>11</v>
      </c>
      <c r="B132" s="5">
        <v>5</v>
      </c>
      <c r="C132" s="5">
        <v>2011</v>
      </c>
      <c r="D132" s="6">
        <v>26</v>
      </c>
      <c r="F132" s="5">
        <v>4</v>
      </c>
      <c r="G132" s="5">
        <v>10</v>
      </c>
      <c r="H132" s="5">
        <v>2011</v>
      </c>
      <c r="I132" s="6">
        <v>4</v>
      </c>
    </row>
    <row r="133" spans="1:9">
      <c r="A133" s="5">
        <v>12</v>
      </c>
      <c r="B133" s="5">
        <v>5</v>
      </c>
      <c r="C133" s="5">
        <v>2011</v>
      </c>
      <c r="D133" s="6">
        <v>25</v>
      </c>
      <c r="F133" s="5">
        <v>5</v>
      </c>
      <c r="G133" s="5">
        <v>10</v>
      </c>
      <c r="H133" s="5">
        <v>2011</v>
      </c>
      <c r="I133" s="6">
        <v>16</v>
      </c>
    </row>
    <row r="134" spans="1:9">
      <c r="A134" s="5">
        <v>13</v>
      </c>
      <c r="B134" s="5">
        <v>5</v>
      </c>
      <c r="C134" s="5">
        <v>2011</v>
      </c>
      <c r="D134" s="6">
        <v>22</v>
      </c>
      <c r="F134" s="5">
        <v>7</v>
      </c>
      <c r="G134" s="5">
        <v>10</v>
      </c>
      <c r="H134" s="5">
        <v>2011</v>
      </c>
      <c r="I134" s="6">
        <v>26</v>
      </c>
    </row>
    <row r="135" spans="1:9">
      <c r="A135" s="5">
        <v>14</v>
      </c>
      <c r="B135" s="5">
        <v>5</v>
      </c>
      <c r="C135" s="5">
        <v>2011</v>
      </c>
      <c r="D135" s="6">
        <v>22</v>
      </c>
      <c r="F135" s="5">
        <v>9</v>
      </c>
      <c r="G135" s="5">
        <v>10</v>
      </c>
      <c r="H135" s="5">
        <v>2011</v>
      </c>
      <c r="I135" s="6">
        <v>13</v>
      </c>
    </row>
    <row r="136" spans="1:9">
      <c r="A136" s="5">
        <v>15</v>
      </c>
      <c r="B136" s="5">
        <v>5</v>
      </c>
      <c r="C136" s="5">
        <v>2011</v>
      </c>
      <c r="D136" s="6">
        <v>21</v>
      </c>
      <c r="F136" s="5">
        <v>16</v>
      </c>
      <c r="G136" s="5">
        <v>10</v>
      </c>
      <c r="H136" s="5">
        <v>2011</v>
      </c>
      <c r="I136" s="6">
        <v>13</v>
      </c>
    </row>
    <row r="137" spans="1:9">
      <c r="A137" s="5">
        <v>16</v>
      </c>
      <c r="B137" s="5">
        <v>5</v>
      </c>
      <c r="C137" s="5">
        <v>2011</v>
      </c>
      <c r="D137" s="6">
        <v>22</v>
      </c>
      <c r="F137" s="5">
        <v>17</v>
      </c>
      <c r="G137" s="5">
        <v>10</v>
      </c>
      <c r="H137" s="5">
        <v>2011</v>
      </c>
      <c r="I137" s="6">
        <v>4</v>
      </c>
    </row>
    <row r="138" spans="1:9">
      <c r="A138" s="5">
        <v>17</v>
      </c>
      <c r="B138" s="5">
        <v>5</v>
      </c>
      <c r="C138" s="5">
        <v>2011</v>
      </c>
      <c r="D138" s="6">
        <v>21</v>
      </c>
      <c r="F138" s="5">
        <v>18</v>
      </c>
      <c r="G138" s="5">
        <v>10</v>
      </c>
      <c r="H138" s="5">
        <v>2011</v>
      </c>
      <c r="I138" s="6">
        <v>13</v>
      </c>
    </row>
    <row r="139" spans="1:9">
      <c r="A139" s="5">
        <v>18</v>
      </c>
      <c r="B139" s="5">
        <v>5</v>
      </c>
      <c r="C139" s="5">
        <v>2011</v>
      </c>
      <c r="D139" s="6">
        <v>21</v>
      </c>
      <c r="F139" s="5">
        <v>19</v>
      </c>
      <c r="G139" s="5">
        <v>10</v>
      </c>
      <c r="H139" s="5">
        <v>2011</v>
      </c>
      <c r="I139" s="6">
        <v>18</v>
      </c>
    </row>
    <row r="140" spans="1:9">
      <c r="A140" s="5">
        <v>19</v>
      </c>
      <c r="B140" s="5">
        <v>5</v>
      </c>
      <c r="C140" s="5">
        <v>2011</v>
      </c>
      <c r="D140" s="6">
        <v>22</v>
      </c>
      <c r="F140" s="5">
        <v>20</v>
      </c>
      <c r="G140" s="5">
        <v>10</v>
      </c>
      <c r="H140" s="5">
        <v>2011</v>
      </c>
      <c r="I140" s="6">
        <v>19</v>
      </c>
    </row>
    <row r="141" spans="1:9">
      <c r="A141" s="5">
        <v>20</v>
      </c>
      <c r="B141" s="5">
        <v>5</v>
      </c>
      <c r="C141" s="5">
        <v>2011</v>
      </c>
      <c r="D141" s="6">
        <v>22</v>
      </c>
      <c r="F141" s="5">
        <v>21</v>
      </c>
      <c r="G141" s="5">
        <v>10</v>
      </c>
      <c r="H141" s="5">
        <v>2011</v>
      </c>
      <c r="I141" s="6">
        <v>18</v>
      </c>
    </row>
    <row r="142" spans="1:9">
      <c r="A142" s="5">
        <v>21</v>
      </c>
      <c r="B142" s="5">
        <v>5</v>
      </c>
      <c r="C142" s="5">
        <v>2011</v>
      </c>
      <c r="D142" s="6">
        <v>21</v>
      </c>
      <c r="F142" s="5">
        <v>23</v>
      </c>
      <c r="G142" s="5">
        <v>10</v>
      </c>
      <c r="H142" s="5">
        <v>2011</v>
      </c>
      <c r="I142" s="6">
        <v>13</v>
      </c>
    </row>
    <row r="143" spans="1:9">
      <c r="A143" s="5">
        <v>22</v>
      </c>
      <c r="B143" s="5">
        <v>5</v>
      </c>
      <c r="C143" s="5">
        <v>2011</v>
      </c>
      <c r="D143" s="6">
        <v>21</v>
      </c>
      <c r="F143" s="5">
        <v>24</v>
      </c>
      <c r="G143" s="5">
        <v>10</v>
      </c>
      <c r="H143" s="5">
        <v>2011</v>
      </c>
      <c r="I143" s="6">
        <v>4</v>
      </c>
    </row>
    <row r="144" spans="1:9">
      <c r="A144" s="5">
        <v>23</v>
      </c>
      <c r="B144" s="5">
        <v>5</v>
      </c>
      <c r="C144" s="5">
        <v>2011</v>
      </c>
      <c r="D144" s="6">
        <v>21</v>
      </c>
      <c r="F144" s="5">
        <v>27</v>
      </c>
      <c r="G144" s="5">
        <v>10</v>
      </c>
      <c r="H144" s="5">
        <v>2011</v>
      </c>
      <c r="I144" s="6">
        <v>5</v>
      </c>
    </row>
    <row r="145" spans="1:9">
      <c r="A145" s="5">
        <v>24</v>
      </c>
      <c r="B145" s="5">
        <v>5</v>
      </c>
      <c r="C145" s="5">
        <v>2011</v>
      </c>
      <c r="D145" s="6">
        <v>21</v>
      </c>
      <c r="F145" s="5">
        <v>28</v>
      </c>
      <c r="G145" s="5">
        <v>10</v>
      </c>
      <c r="H145" s="5">
        <v>2011</v>
      </c>
      <c r="I145" s="6">
        <v>4</v>
      </c>
    </row>
    <row r="146" spans="1:9">
      <c r="A146" s="5">
        <v>25</v>
      </c>
      <c r="B146" s="5">
        <v>5</v>
      </c>
      <c r="C146" s="5">
        <v>2011</v>
      </c>
      <c r="D146" s="6">
        <v>21</v>
      </c>
      <c r="F146" s="5">
        <v>30</v>
      </c>
      <c r="G146" s="5">
        <v>10</v>
      </c>
      <c r="H146" s="5">
        <v>2011</v>
      </c>
      <c r="I146" s="6">
        <v>108</v>
      </c>
    </row>
    <row r="147" spans="1:9">
      <c r="A147" s="5">
        <v>26</v>
      </c>
      <c r="B147" s="5">
        <v>5</v>
      </c>
      <c r="C147" s="5">
        <v>2011</v>
      </c>
      <c r="D147" s="6">
        <v>22</v>
      </c>
      <c r="F147" s="5">
        <v>31</v>
      </c>
      <c r="G147" s="5">
        <v>10</v>
      </c>
      <c r="H147" s="5">
        <v>2011</v>
      </c>
      <c r="I147" s="6">
        <v>14</v>
      </c>
    </row>
    <row r="148" spans="1:9">
      <c r="A148" s="5">
        <v>27</v>
      </c>
      <c r="B148" s="5">
        <v>5</v>
      </c>
      <c r="C148" s="5">
        <v>2011</v>
      </c>
      <c r="D148" s="6">
        <v>22</v>
      </c>
      <c r="F148" s="5">
        <v>1</v>
      </c>
      <c r="G148" s="5">
        <v>11</v>
      </c>
      <c r="H148" s="5">
        <v>2011</v>
      </c>
      <c r="I148" s="6">
        <v>22</v>
      </c>
    </row>
    <row r="149" spans="1:9">
      <c r="A149" s="5">
        <v>28</v>
      </c>
      <c r="B149" s="5">
        <v>5</v>
      </c>
      <c r="C149" s="5">
        <v>2011</v>
      </c>
      <c r="D149" s="6">
        <v>21</v>
      </c>
      <c r="F149" s="5">
        <v>2</v>
      </c>
      <c r="G149" s="5">
        <v>11</v>
      </c>
      <c r="H149" s="5">
        <v>2011</v>
      </c>
      <c r="I149" s="6">
        <v>31</v>
      </c>
    </row>
    <row r="150" spans="1:9">
      <c r="A150" s="5">
        <v>29</v>
      </c>
      <c r="B150" s="5">
        <v>5</v>
      </c>
      <c r="C150" s="5">
        <v>2011</v>
      </c>
      <c r="D150" s="6">
        <v>21</v>
      </c>
      <c r="F150" s="5">
        <v>3</v>
      </c>
      <c r="G150" s="5">
        <v>11</v>
      </c>
      <c r="H150" s="5">
        <v>2011</v>
      </c>
      <c r="I150" s="6">
        <v>23</v>
      </c>
    </row>
    <row r="151" spans="1:9">
      <c r="A151" s="5">
        <v>1</v>
      </c>
      <c r="B151" s="5">
        <v>6</v>
      </c>
      <c r="C151" s="5">
        <v>2011</v>
      </c>
      <c r="D151" s="6">
        <v>22</v>
      </c>
      <c r="F151" s="5">
        <v>7</v>
      </c>
      <c r="G151" s="5">
        <v>11</v>
      </c>
      <c r="H151" s="5">
        <v>2011</v>
      </c>
      <c r="I151" s="6">
        <v>18</v>
      </c>
    </row>
    <row r="152" spans="1:9">
      <c r="A152" s="5">
        <v>2</v>
      </c>
      <c r="B152" s="5">
        <v>6</v>
      </c>
      <c r="C152" s="5">
        <v>2011</v>
      </c>
      <c r="D152" s="6">
        <v>23</v>
      </c>
      <c r="F152" s="5">
        <v>8</v>
      </c>
      <c r="G152" s="5">
        <v>11</v>
      </c>
      <c r="H152" s="5">
        <v>2011</v>
      </c>
      <c r="I152" s="6">
        <v>4</v>
      </c>
    </row>
    <row r="153" spans="1:9">
      <c r="A153" s="5">
        <v>3</v>
      </c>
      <c r="B153" s="5">
        <v>6</v>
      </c>
      <c r="C153" s="5">
        <v>2011</v>
      </c>
      <c r="D153" s="6">
        <v>23</v>
      </c>
      <c r="F153" s="5">
        <v>9</v>
      </c>
      <c r="G153" s="5">
        <v>11</v>
      </c>
      <c r="H153" s="5">
        <v>2011</v>
      </c>
      <c r="I153" s="6">
        <v>4</v>
      </c>
    </row>
    <row r="154" spans="1:9">
      <c r="A154" s="5">
        <v>4</v>
      </c>
      <c r="B154" s="5">
        <v>6</v>
      </c>
      <c r="C154" s="5">
        <v>2011</v>
      </c>
      <c r="D154" s="6">
        <v>23</v>
      </c>
      <c r="F154" s="5">
        <v>10</v>
      </c>
      <c r="G154" s="5">
        <v>11</v>
      </c>
      <c r="H154" s="5">
        <v>2011</v>
      </c>
      <c r="I154" s="6">
        <v>4</v>
      </c>
    </row>
    <row r="155" spans="1:9">
      <c r="A155" s="5">
        <v>5</v>
      </c>
      <c r="B155" s="5">
        <v>6</v>
      </c>
      <c r="C155" s="5">
        <v>2011</v>
      </c>
      <c r="D155" s="6">
        <v>24</v>
      </c>
      <c r="F155" s="5">
        <v>11</v>
      </c>
      <c r="G155" s="5">
        <v>11</v>
      </c>
      <c r="H155" s="5">
        <v>2011</v>
      </c>
      <c r="I155" s="6">
        <v>4</v>
      </c>
    </row>
    <row r="156" spans="1:9">
      <c r="A156" s="5">
        <v>6</v>
      </c>
      <c r="B156" s="5">
        <v>6</v>
      </c>
      <c r="C156" s="5">
        <v>2011</v>
      </c>
      <c r="D156" s="6">
        <v>24</v>
      </c>
      <c r="F156" s="5">
        <v>14</v>
      </c>
      <c r="G156" s="5">
        <v>11</v>
      </c>
      <c r="H156" s="5">
        <v>2011</v>
      </c>
      <c r="I156" s="6">
        <v>4</v>
      </c>
    </row>
    <row r="157" spans="1:9">
      <c r="A157" s="5">
        <v>7</v>
      </c>
      <c r="B157" s="5">
        <v>6</v>
      </c>
      <c r="C157" s="5">
        <v>2011</v>
      </c>
      <c r="D157" s="6">
        <v>23</v>
      </c>
      <c r="F157" s="5">
        <v>15</v>
      </c>
      <c r="G157" s="5">
        <v>11</v>
      </c>
      <c r="H157" s="5">
        <v>2011</v>
      </c>
      <c r="I157" s="6">
        <v>4</v>
      </c>
    </row>
    <row r="158" spans="1:9">
      <c r="A158" s="5">
        <v>8</v>
      </c>
      <c r="B158" s="5">
        <v>6</v>
      </c>
      <c r="C158" s="5">
        <v>2011</v>
      </c>
      <c r="D158" s="6">
        <v>23</v>
      </c>
      <c r="F158" s="5">
        <v>16</v>
      </c>
      <c r="G158" s="5">
        <v>11</v>
      </c>
      <c r="H158" s="5">
        <v>2011</v>
      </c>
      <c r="I158" s="6">
        <v>4</v>
      </c>
    </row>
    <row r="159" spans="1:9">
      <c r="A159" s="5">
        <v>9</v>
      </c>
      <c r="B159" s="5">
        <v>6</v>
      </c>
      <c r="C159" s="5">
        <v>2011</v>
      </c>
      <c r="D159" s="6">
        <v>23</v>
      </c>
      <c r="F159" s="5">
        <v>18</v>
      </c>
      <c r="G159" s="5">
        <v>11</v>
      </c>
      <c r="H159" s="5">
        <v>2011</v>
      </c>
      <c r="I159" s="6">
        <v>4</v>
      </c>
    </row>
    <row r="160" spans="1:9">
      <c r="A160" s="5">
        <v>10</v>
      </c>
      <c r="B160" s="5">
        <v>6</v>
      </c>
      <c r="C160" s="5">
        <v>2011</v>
      </c>
      <c r="D160" s="6">
        <v>23</v>
      </c>
      <c r="F160" s="5">
        <v>20</v>
      </c>
      <c r="G160" s="5">
        <v>11</v>
      </c>
      <c r="H160" s="5">
        <v>2011</v>
      </c>
      <c r="I160" s="6">
        <v>8</v>
      </c>
    </row>
    <row r="161" spans="1:9">
      <c r="A161" s="5">
        <v>11</v>
      </c>
      <c r="B161" s="5">
        <v>6</v>
      </c>
      <c r="C161" s="5">
        <v>2011</v>
      </c>
      <c r="D161" s="6">
        <v>23</v>
      </c>
      <c r="F161" s="5">
        <v>21</v>
      </c>
      <c r="G161" s="5">
        <v>11</v>
      </c>
      <c r="H161" s="5">
        <v>2011</v>
      </c>
      <c r="I161" s="6">
        <v>4</v>
      </c>
    </row>
    <row r="162" spans="1:9">
      <c r="A162" s="5">
        <v>12</v>
      </c>
      <c r="B162" s="5">
        <v>6</v>
      </c>
      <c r="C162" s="5">
        <v>2011</v>
      </c>
      <c r="D162" s="6">
        <v>22</v>
      </c>
      <c r="F162" s="5">
        <v>22</v>
      </c>
      <c r="G162" s="5">
        <v>11</v>
      </c>
      <c r="H162" s="5">
        <v>2011</v>
      </c>
      <c r="I162" s="6">
        <v>9</v>
      </c>
    </row>
    <row r="163" spans="1:9">
      <c r="A163" s="5">
        <v>13</v>
      </c>
      <c r="B163" s="5">
        <v>6</v>
      </c>
      <c r="C163" s="5">
        <v>2011</v>
      </c>
      <c r="D163" s="6">
        <v>22</v>
      </c>
      <c r="F163" s="5">
        <v>23</v>
      </c>
      <c r="G163" s="5">
        <v>11</v>
      </c>
      <c r="H163" s="5">
        <v>2011</v>
      </c>
      <c r="I163" s="6">
        <v>5</v>
      </c>
    </row>
    <row r="164" spans="1:9">
      <c r="A164" s="5">
        <v>14</v>
      </c>
      <c r="B164" s="5">
        <v>6</v>
      </c>
      <c r="C164" s="5">
        <v>2011</v>
      </c>
      <c r="D164" s="6">
        <v>23</v>
      </c>
      <c r="F164" s="5">
        <v>24</v>
      </c>
      <c r="G164" s="5">
        <v>11</v>
      </c>
      <c r="H164" s="5">
        <v>2011</v>
      </c>
      <c r="I164" s="6">
        <v>8</v>
      </c>
    </row>
    <row r="165" spans="1:9">
      <c r="A165" s="5">
        <v>15</v>
      </c>
      <c r="B165" s="5">
        <v>6</v>
      </c>
      <c r="C165" s="5">
        <v>2011</v>
      </c>
      <c r="D165" s="6">
        <v>22</v>
      </c>
      <c r="F165" s="5">
        <v>25</v>
      </c>
      <c r="G165" s="5">
        <v>11</v>
      </c>
      <c r="H165" s="5">
        <v>2011</v>
      </c>
      <c r="I165" s="6">
        <v>5</v>
      </c>
    </row>
    <row r="166" spans="1:9">
      <c r="A166" s="5">
        <v>16</v>
      </c>
      <c r="B166" s="5">
        <v>6</v>
      </c>
      <c r="C166" s="5">
        <v>2011</v>
      </c>
      <c r="D166" s="6">
        <v>22</v>
      </c>
      <c r="F166" s="5">
        <v>27</v>
      </c>
      <c r="G166" s="5">
        <v>11</v>
      </c>
      <c r="H166" s="5">
        <v>2011</v>
      </c>
      <c r="I166" s="6">
        <v>4</v>
      </c>
    </row>
    <row r="167" spans="1:9">
      <c r="A167" s="5">
        <v>17</v>
      </c>
      <c r="B167" s="5">
        <v>6</v>
      </c>
      <c r="C167" s="5">
        <v>2011</v>
      </c>
      <c r="D167" s="6">
        <v>22</v>
      </c>
      <c r="F167" s="5">
        <v>28</v>
      </c>
      <c r="G167" s="5">
        <v>11</v>
      </c>
      <c r="H167" s="5">
        <v>2011</v>
      </c>
      <c r="I167" s="6">
        <v>29</v>
      </c>
    </row>
    <row r="168" spans="1:9">
      <c r="A168" s="5">
        <v>18</v>
      </c>
      <c r="B168" s="5">
        <v>6</v>
      </c>
      <c r="C168" s="5">
        <v>2011</v>
      </c>
      <c r="D168" s="6">
        <v>22</v>
      </c>
      <c r="F168" s="5">
        <v>29</v>
      </c>
      <c r="G168" s="5">
        <v>11</v>
      </c>
      <c r="H168" s="5">
        <v>2011</v>
      </c>
      <c r="I168" s="6">
        <v>6</v>
      </c>
    </row>
    <row r="169" spans="1:9">
      <c r="A169" s="5">
        <v>19</v>
      </c>
      <c r="B169" s="5">
        <v>6</v>
      </c>
      <c r="C169" s="5">
        <v>2011</v>
      </c>
      <c r="D169" s="6">
        <v>22</v>
      </c>
      <c r="F169" s="5">
        <v>30</v>
      </c>
      <c r="G169" s="5">
        <v>11</v>
      </c>
      <c r="H169" s="5">
        <v>2011</v>
      </c>
      <c r="I169" s="6">
        <v>6</v>
      </c>
    </row>
    <row r="170" spans="1:9">
      <c r="A170" s="5">
        <v>20</v>
      </c>
      <c r="B170" s="5">
        <v>6</v>
      </c>
      <c r="C170" s="5">
        <v>2011</v>
      </c>
      <c r="D170" s="6">
        <v>22</v>
      </c>
      <c r="F170" s="5">
        <v>1</v>
      </c>
      <c r="G170" s="5">
        <v>12</v>
      </c>
      <c r="H170" s="5">
        <v>2011</v>
      </c>
      <c r="I170" s="6">
        <v>4</v>
      </c>
    </row>
    <row r="171" spans="1:9">
      <c r="A171" s="5">
        <v>21</v>
      </c>
      <c r="B171" s="5">
        <v>6</v>
      </c>
      <c r="C171" s="5">
        <v>2011</v>
      </c>
      <c r="D171" s="6">
        <v>22</v>
      </c>
      <c r="F171" s="5">
        <v>2</v>
      </c>
      <c r="G171" s="5">
        <v>12</v>
      </c>
      <c r="H171" s="5">
        <v>2011</v>
      </c>
      <c r="I171" s="6">
        <v>4</v>
      </c>
    </row>
    <row r="172" spans="1:9">
      <c r="A172" s="5">
        <v>22</v>
      </c>
      <c r="B172" s="5">
        <v>6</v>
      </c>
      <c r="C172" s="5">
        <v>2011</v>
      </c>
      <c r="D172" s="6">
        <v>22</v>
      </c>
      <c r="F172" s="5">
        <v>4</v>
      </c>
      <c r="G172" s="5">
        <v>12</v>
      </c>
      <c r="H172" s="5">
        <v>2011</v>
      </c>
      <c r="I172" s="6">
        <v>10</v>
      </c>
    </row>
    <row r="173" spans="1:9">
      <c r="A173" s="5">
        <v>23</v>
      </c>
      <c r="B173" s="5">
        <v>6</v>
      </c>
      <c r="C173" s="5">
        <v>2011</v>
      </c>
      <c r="D173" s="6">
        <v>22</v>
      </c>
      <c r="F173" s="5">
        <v>5</v>
      </c>
      <c r="G173" s="5">
        <v>12</v>
      </c>
      <c r="H173" s="5">
        <v>2011</v>
      </c>
      <c r="I173" s="6">
        <v>4</v>
      </c>
    </row>
    <row r="174" spans="1:9">
      <c r="A174" s="5">
        <v>24</v>
      </c>
      <c r="B174" s="5">
        <v>6</v>
      </c>
      <c r="C174" s="5">
        <v>2011</v>
      </c>
      <c r="D174" s="6">
        <v>22</v>
      </c>
      <c r="F174" s="5">
        <v>6</v>
      </c>
      <c r="G174" s="5">
        <v>12</v>
      </c>
      <c r="H174" s="5">
        <v>2011</v>
      </c>
      <c r="I174" s="6">
        <v>4</v>
      </c>
    </row>
    <row r="175" spans="1:9">
      <c r="A175" s="5">
        <v>25</v>
      </c>
      <c r="B175" s="5">
        <v>6</v>
      </c>
      <c r="C175" s="5">
        <v>2011</v>
      </c>
      <c r="D175" s="6">
        <v>22</v>
      </c>
      <c r="F175" s="5">
        <v>7</v>
      </c>
      <c r="G175" s="5">
        <v>12</v>
      </c>
      <c r="H175" s="5">
        <v>2011</v>
      </c>
      <c r="I175" s="6">
        <v>9</v>
      </c>
    </row>
    <row r="176" spans="1:9">
      <c r="A176" s="5">
        <v>26</v>
      </c>
      <c r="B176" s="5">
        <v>6</v>
      </c>
      <c r="C176" s="5">
        <v>2011</v>
      </c>
      <c r="D176" s="6">
        <v>21</v>
      </c>
      <c r="F176" s="5">
        <v>8</v>
      </c>
      <c r="G176" s="5">
        <v>12</v>
      </c>
      <c r="H176" s="5">
        <v>2011</v>
      </c>
      <c r="I176" s="6">
        <v>4</v>
      </c>
    </row>
    <row r="177" spans="1:9">
      <c r="A177" s="5">
        <v>27</v>
      </c>
      <c r="B177" s="5">
        <v>6</v>
      </c>
      <c r="C177" s="5">
        <v>2011</v>
      </c>
      <c r="D177" s="6">
        <v>22</v>
      </c>
      <c r="F177" s="5">
        <v>9</v>
      </c>
      <c r="G177" s="5">
        <v>12</v>
      </c>
      <c r="H177" s="5">
        <v>2011</v>
      </c>
      <c r="I177" s="6">
        <v>6</v>
      </c>
    </row>
    <row r="178" spans="1:9">
      <c r="A178" s="5">
        <v>28</v>
      </c>
      <c r="B178" s="5">
        <v>6</v>
      </c>
      <c r="C178" s="5">
        <v>2011</v>
      </c>
      <c r="D178" s="6">
        <v>21</v>
      </c>
      <c r="F178" s="5">
        <v>12</v>
      </c>
      <c r="G178" s="5">
        <v>12</v>
      </c>
      <c r="H178" s="5">
        <v>2011</v>
      </c>
      <c r="I178" s="6">
        <v>10</v>
      </c>
    </row>
    <row r="179" spans="1:9">
      <c r="A179" s="5">
        <v>29</v>
      </c>
      <c r="B179" s="5">
        <v>6</v>
      </c>
      <c r="C179" s="5">
        <v>2011</v>
      </c>
      <c r="D179" s="6">
        <v>22</v>
      </c>
      <c r="F179" s="5">
        <v>13</v>
      </c>
      <c r="G179" s="5">
        <v>12</v>
      </c>
      <c r="H179" s="5">
        <v>2011</v>
      </c>
      <c r="I179" s="6">
        <v>4</v>
      </c>
    </row>
    <row r="180" spans="1:9">
      <c r="A180" s="5">
        <v>30</v>
      </c>
      <c r="B180" s="5">
        <v>6</v>
      </c>
      <c r="C180" s="5">
        <v>2011</v>
      </c>
      <c r="D180" s="6">
        <v>22</v>
      </c>
      <c r="F180" s="5">
        <v>14</v>
      </c>
      <c r="G180" s="5">
        <v>12</v>
      </c>
      <c r="H180" s="5">
        <v>2011</v>
      </c>
      <c r="I180" s="6">
        <v>7</v>
      </c>
    </row>
    <row r="181" spans="1:9">
      <c r="A181" s="5">
        <v>1</v>
      </c>
      <c r="B181" s="5">
        <v>7</v>
      </c>
      <c r="C181" s="5">
        <v>2011</v>
      </c>
      <c r="D181" s="6">
        <v>22</v>
      </c>
      <c r="F181" s="5">
        <v>15</v>
      </c>
      <c r="G181" s="5">
        <v>12</v>
      </c>
      <c r="H181" s="5">
        <v>2011</v>
      </c>
      <c r="I181" s="6">
        <v>4</v>
      </c>
    </row>
    <row r="182" spans="1:9">
      <c r="A182" s="5">
        <v>2</v>
      </c>
      <c r="B182" s="5">
        <v>7</v>
      </c>
      <c r="C182" s="5">
        <v>2011</v>
      </c>
      <c r="D182" s="6">
        <v>23</v>
      </c>
      <c r="F182" s="5">
        <v>16</v>
      </c>
      <c r="G182" s="5">
        <v>12</v>
      </c>
      <c r="H182" s="5">
        <v>2011</v>
      </c>
      <c r="I182" s="6">
        <v>5</v>
      </c>
    </row>
    <row r="183" spans="1:9">
      <c r="A183" s="5">
        <v>3</v>
      </c>
      <c r="B183" s="5">
        <v>7</v>
      </c>
      <c r="C183" s="5">
        <v>2011</v>
      </c>
      <c r="D183" s="6">
        <v>23</v>
      </c>
      <c r="F183" s="5">
        <v>18</v>
      </c>
      <c r="G183" s="5">
        <v>12</v>
      </c>
      <c r="H183" s="5">
        <v>2011</v>
      </c>
      <c r="I183" s="6">
        <v>4</v>
      </c>
    </row>
    <row r="184" spans="1:9">
      <c r="A184" s="5">
        <v>4</v>
      </c>
      <c r="B184" s="5">
        <v>7</v>
      </c>
      <c r="C184" s="5">
        <v>2011</v>
      </c>
      <c r="D184" s="6">
        <v>24</v>
      </c>
      <c r="F184" s="5">
        <v>20</v>
      </c>
      <c r="G184" s="5">
        <v>12</v>
      </c>
      <c r="H184" s="5">
        <v>2011</v>
      </c>
      <c r="I184" s="6">
        <v>30</v>
      </c>
    </row>
    <row r="185" spans="1:9">
      <c r="A185" s="5">
        <v>5</v>
      </c>
      <c r="B185" s="5">
        <v>7</v>
      </c>
      <c r="C185" s="5">
        <v>2011</v>
      </c>
      <c r="D185" s="6">
        <v>23</v>
      </c>
      <c r="F185" s="5">
        <v>21</v>
      </c>
      <c r="G185" s="5">
        <v>12</v>
      </c>
      <c r="H185" s="5">
        <v>2011</v>
      </c>
      <c r="I185" s="6">
        <v>44</v>
      </c>
    </row>
    <row r="186" spans="1:9">
      <c r="A186" s="5">
        <v>6</v>
      </c>
      <c r="B186" s="5">
        <v>7</v>
      </c>
      <c r="C186" s="5">
        <v>2011</v>
      </c>
      <c r="D186" s="6">
        <v>24</v>
      </c>
      <c r="F186" s="5">
        <v>22</v>
      </c>
      <c r="G186" s="5">
        <v>12</v>
      </c>
      <c r="H186" s="5">
        <v>2011</v>
      </c>
      <c r="I186" s="6">
        <v>4</v>
      </c>
    </row>
    <row r="187" spans="1:9">
      <c r="A187" s="5">
        <v>7</v>
      </c>
      <c r="B187" s="5">
        <v>7</v>
      </c>
      <c r="C187" s="5">
        <v>2011</v>
      </c>
      <c r="D187" s="6">
        <v>23</v>
      </c>
      <c r="F187" s="5">
        <v>23</v>
      </c>
      <c r="G187" s="5">
        <v>12</v>
      </c>
      <c r="H187" s="5">
        <v>2011</v>
      </c>
      <c r="I187" s="6">
        <v>4</v>
      </c>
    </row>
    <row r="188" spans="1:9">
      <c r="A188" s="5">
        <v>8</v>
      </c>
      <c r="B188" s="5">
        <v>7</v>
      </c>
      <c r="C188" s="5">
        <v>2011</v>
      </c>
      <c r="D188" s="6">
        <v>23</v>
      </c>
      <c r="F188" s="5">
        <v>25</v>
      </c>
      <c r="G188" s="5">
        <v>12</v>
      </c>
      <c r="H188" s="5">
        <v>2011</v>
      </c>
      <c r="I188" s="6">
        <v>4</v>
      </c>
    </row>
    <row r="189" spans="1:9">
      <c r="A189" s="5">
        <v>9</v>
      </c>
      <c r="B189" s="5">
        <v>7</v>
      </c>
      <c r="C189" s="5">
        <v>2011</v>
      </c>
      <c r="D189" s="6">
        <v>23</v>
      </c>
      <c r="F189" s="5">
        <v>26</v>
      </c>
      <c r="G189" s="5">
        <v>12</v>
      </c>
      <c r="H189" s="5">
        <v>2011</v>
      </c>
      <c r="I189" s="6">
        <v>4</v>
      </c>
    </row>
    <row r="190" spans="1:9">
      <c r="A190" s="5">
        <v>10</v>
      </c>
      <c r="B190" s="5">
        <v>7</v>
      </c>
      <c r="C190" s="5">
        <v>2011</v>
      </c>
      <c r="D190" s="6">
        <v>22</v>
      </c>
      <c r="F190" s="5">
        <v>27</v>
      </c>
      <c r="G190" s="5">
        <v>12</v>
      </c>
      <c r="H190" s="5">
        <v>2011</v>
      </c>
      <c r="I190" s="6">
        <v>4</v>
      </c>
    </row>
    <row r="191" spans="1:9">
      <c r="A191" s="5">
        <v>11</v>
      </c>
      <c r="B191" s="5">
        <v>7</v>
      </c>
      <c r="C191" s="5">
        <v>2011</v>
      </c>
      <c r="D191" s="6">
        <v>23</v>
      </c>
      <c r="F191" s="5">
        <v>28</v>
      </c>
      <c r="G191" s="5">
        <v>12</v>
      </c>
      <c r="H191" s="5">
        <v>2011</v>
      </c>
      <c r="I191" s="6">
        <v>4</v>
      </c>
    </row>
    <row r="192" spans="1:9">
      <c r="A192" s="5">
        <v>12</v>
      </c>
      <c r="B192" s="5">
        <v>7</v>
      </c>
      <c r="C192" s="5">
        <v>2011</v>
      </c>
      <c r="D192" s="6">
        <v>22</v>
      </c>
      <c r="F192" s="5">
        <v>29</v>
      </c>
      <c r="G192" s="5">
        <v>12</v>
      </c>
      <c r="H192" s="5">
        <v>2011</v>
      </c>
      <c r="I192" s="6">
        <v>4</v>
      </c>
    </row>
    <row r="193" spans="1:9">
      <c r="A193" s="5">
        <v>13</v>
      </c>
      <c r="B193" s="5">
        <v>7</v>
      </c>
      <c r="C193" s="5">
        <v>2011</v>
      </c>
      <c r="D193" s="6">
        <v>23</v>
      </c>
      <c r="F193" s="5">
        <v>1</v>
      </c>
      <c r="G193" s="5">
        <v>1</v>
      </c>
      <c r="H193" s="5">
        <v>2012</v>
      </c>
      <c r="I193" s="6">
        <v>4</v>
      </c>
    </row>
    <row r="194" spans="1:9">
      <c r="A194" s="5">
        <v>14</v>
      </c>
      <c r="B194" s="5">
        <v>7</v>
      </c>
      <c r="C194" s="5">
        <v>2011</v>
      </c>
      <c r="D194" s="6">
        <v>22</v>
      </c>
      <c r="F194" s="5">
        <v>3</v>
      </c>
      <c r="G194" s="5">
        <v>1</v>
      </c>
      <c r="H194" s="5">
        <v>2012</v>
      </c>
      <c r="I194" s="6">
        <v>4</v>
      </c>
    </row>
    <row r="195" spans="1:9">
      <c r="A195" s="5">
        <v>15</v>
      </c>
      <c r="B195" s="5">
        <v>7</v>
      </c>
      <c r="C195" s="5">
        <v>2011</v>
      </c>
      <c r="D195" s="6">
        <v>25</v>
      </c>
      <c r="F195" s="5">
        <v>4</v>
      </c>
      <c r="G195" s="5">
        <v>1</v>
      </c>
      <c r="H195" s="5">
        <v>2012</v>
      </c>
      <c r="I195" s="6">
        <v>4</v>
      </c>
    </row>
    <row r="196" spans="1:9">
      <c r="A196" s="5">
        <v>16</v>
      </c>
      <c r="B196" s="5">
        <v>7</v>
      </c>
      <c r="C196" s="5">
        <v>2011</v>
      </c>
      <c r="D196" s="6">
        <v>24</v>
      </c>
      <c r="F196" s="5">
        <v>5</v>
      </c>
      <c r="G196" s="5">
        <v>1</v>
      </c>
      <c r="H196" s="5">
        <v>2012</v>
      </c>
      <c r="I196" s="6">
        <v>4</v>
      </c>
    </row>
    <row r="197" spans="1:9">
      <c r="A197" s="5">
        <v>17</v>
      </c>
      <c r="B197" s="5">
        <v>7</v>
      </c>
      <c r="C197" s="5">
        <v>2011</v>
      </c>
      <c r="D197" s="6">
        <v>22</v>
      </c>
      <c r="F197" s="5">
        <v>6</v>
      </c>
      <c r="G197" s="5">
        <v>1</v>
      </c>
      <c r="H197" s="5">
        <v>2012</v>
      </c>
      <c r="I197" s="6">
        <v>4</v>
      </c>
    </row>
    <row r="198" spans="1:9">
      <c r="A198" s="5">
        <v>18</v>
      </c>
      <c r="B198" s="5">
        <v>7</v>
      </c>
      <c r="C198" s="5">
        <v>2011</v>
      </c>
      <c r="D198" s="6">
        <v>22</v>
      </c>
      <c r="F198" s="5">
        <v>9</v>
      </c>
      <c r="G198" s="5">
        <v>1</v>
      </c>
      <c r="H198" s="5">
        <v>2012</v>
      </c>
      <c r="I198" s="6">
        <v>4</v>
      </c>
    </row>
    <row r="199" spans="1:9">
      <c r="A199" s="5">
        <v>19</v>
      </c>
      <c r="B199" s="5">
        <v>7</v>
      </c>
      <c r="C199" s="5">
        <v>2011</v>
      </c>
      <c r="D199" s="6">
        <v>23</v>
      </c>
      <c r="F199" s="5">
        <v>10</v>
      </c>
      <c r="G199" s="5">
        <v>1</v>
      </c>
      <c r="H199" s="5">
        <v>2012</v>
      </c>
      <c r="I199" s="6">
        <v>4</v>
      </c>
    </row>
    <row r="200" spans="1:9">
      <c r="A200" s="5">
        <v>20</v>
      </c>
      <c r="B200" s="5">
        <v>7</v>
      </c>
      <c r="C200" s="5">
        <v>2011</v>
      </c>
      <c r="D200" s="6">
        <v>23</v>
      </c>
      <c r="F200" s="5">
        <v>11</v>
      </c>
      <c r="G200" s="5">
        <v>1</v>
      </c>
      <c r="H200" s="5">
        <v>2012</v>
      </c>
      <c r="I200" s="6">
        <v>4</v>
      </c>
    </row>
    <row r="201" spans="1:9">
      <c r="A201" s="5">
        <v>21</v>
      </c>
      <c r="B201" s="5">
        <v>7</v>
      </c>
      <c r="C201" s="5">
        <v>2011</v>
      </c>
      <c r="D201" s="6">
        <v>23</v>
      </c>
      <c r="F201" s="5">
        <v>12</v>
      </c>
      <c r="G201" s="5">
        <v>1</v>
      </c>
      <c r="H201" s="5">
        <v>2012</v>
      </c>
      <c r="I201" s="6">
        <v>4</v>
      </c>
    </row>
    <row r="202" spans="1:9">
      <c r="A202" s="5">
        <v>22</v>
      </c>
      <c r="B202" s="5">
        <v>7</v>
      </c>
      <c r="C202" s="5">
        <v>2011</v>
      </c>
      <c r="D202" s="6">
        <v>23</v>
      </c>
      <c r="F202" s="5">
        <v>15</v>
      </c>
      <c r="G202" s="5">
        <v>1</v>
      </c>
      <c r="H202" s="5">
        <v>2012</v>
      </c>
      <c r="I202" s="6">
        <v>4</v>
      </c>
    </row>
    <row r="203" spans="1:9">
      <c r="A203" s="5">
        <v>23</v>
      </c>
      <c r="B203" s="5">
        <v>7</v>
      </c>
      <c r="C203" s="5">
        <v>2011</v>
      </c>
      <c r="D203" s="6">
        <v>23</v>
      </c>
      <c r="F203" s="5">
        <v>18</v>
      </c>
      <c r="G203" s="5">
        <v>1</v>
      </c>
      <c r="H203" s="5">
        <v>2012</v>
      </c>
      <c r="I203" s="6">
        <v>4</v>
      </c>
    </row>
    <row r="204" spans="1:9">
      <c r="A204" s="5">
        <v>24</v>
      </c>
      <c r="B204" s="5">
        <v>7</v>
      </c>
      <c r="C204" s="5">
        <v>2011</v>
      </c>
      <c r="D204" s="6">
        <v>22</v>
      </c>
      <c r="F204" s="5">
        <v>19</v>
      </c>
      <c r="G204" s="5">
        <v>1</v>
      </c>
      <c r="H204" s="5">
        <v>2012</v>
      </c>
      <c r="I204" s="6">
        <v>4</v>
      </c>
    </row>
    <row r="205" spans="1:9">
      <c r="A205" s="5">
        <v>25</v>
      </c>
      <c r="B205" s="5">
        <v>7</v>
      </c>
      <c r="C205" s="5">
        <v>2011</v>
      </c>
      <c r="D205" s="6">
        <v>18</v>
      </c>
      <c r="F205" s="5">
        <v>20</v>
      </c>
      <c r="G205" s="5">
        <v>1</v>
      </c>
      <c r="H205" s="5">
        <v>2012</v>
      </c>
      <c r="I205" s="6">
        <v>6</v>
      </c>
    </row>
    <row r="206" spans="1:9">
      <c r="A206" s="5">
        <v>26</v>
      </c>
      <c r="B206" s="5">
        <v>7</v>
      </c>
      <c r="C206" s="5">
        <v>2011</v>
      </c>
      <c r="D206" s="6">
        <v>15</v>
      </c>
      <c r="F206" s="5">
        <v>22</v>
      </c>
      <c r="G206" s="5">
        <v>1</v>
      </c>
      <c r="H206" s="5">
        <v>2012</v>
      </c>
      <c r="I206" s="6">
        <v>29</v>
      </c>
    </row>
    <row r="207" spans="1:9">
      <c r="A207" s="5">
        <v>27</v>
      </c>
      <c r="B207" s="5">
        <v>7</v>
      </c>
      <c r="C207" s="5">
        <v>2011</v>
      </c>
      <c r="D207" s="6">
        <v>13</v>
      </c>
      <c r="F207" s="5">
        <v>23</v>
      </c>
      <c r="G207" s="5">
        <v>1</v>
      </c>
      <c r="H207" s="5">
        <v>2012</v>
      </c>
      <c r="I207" s="6">
        <v>4</v>
      </c>
    </row>
    <row r="208" spans="1:9">
      <c r="A208" s="5">
        <v>28</v>
      </c>
      <c r="B208" s="5">
        <v>7</v>
      </c>
      <c r="C208" s="5">
        <v>2011</v>
      </c>
      <c r="D208" s="6">
        <v>13</v>
      </c>
      <c r="F208" s="5">
        <v>24</v>
      </c>
      <c r="G208" s="5">
        <v>1</v>
      </c>
      <c r="H208" s="5">
        <v>2012</v>
      </c>
      <c r="I208" s="6">
        <v>30</v>
      </c>
    </row>
    <row r="209" spans="1:9">
      <c r="A209" s="5">
        <v>29</v>
      </c>
      <c r="B209" s="5">
        <v>7</v>
      </c>
      <c r="C209" s="5">
        <v>2011</v>
      </c>
      <c r="D209" s="6">
        <v>14</v>
      </c>
      <c r="F209" s="5">
        <v>25</v>
      </c>
      <c r="G209" s="5">
        <v>1</v>
      </c>
      <c r="H209" s="5">
        <v>2012</v>
      </c>
      <c r="I209" s="6">
        <v>4</v>
      </c>
    </row>
    <row r="210" spans="1:9">
      <c r="A210" s="5">
        <v>30</v>
      </c>
      <c r="B210" s="5">
        <v>7</v>
      </c>
      <c r="C210" s="5">
        <v>2011</v>
      </c>
      <c r="D210" s="6">
        <v>14</v>
      </c>
      <c r="F210" s="5">
        <v>27</v>
      </c>
      <c r="G210" s="5">
        <v>1</v>
      </c>
      <c r="H210" s="5">
        <v>2012</v>
      </c>
      <c r="I210" s="6">
        <v>4</v>
      </c>
    </row>
    <row r="211" spans="1:9">
      <c r="A211" s="5">
        <v>31</v>
      </c>
      <c r="B211" s="5">
        <v>7</v>
      </c>
      <c r="C211" s="5">
        <v>2011</v>
      </c>
      <c r="D211" s="6">
        <v>13</v>
      </c>
      <c r="F211" s="5">
        <v>30</v>
      </c>
      <c r="G211" s="5">
        <v>1</v>
      </c>
      <c r="H211" s="5">
        <v>2012</v>
      </c>
      <c r="I211" s="6">
        <v>27</v>
      </c>
    </row>
    <row r="212" spans="1:9">
      <c r="A212" s="5">
        <v>1</v>
      </c>
      <c r="B212" s="5">
        <v>8</v>
      </c>
      <c r="C212" s="5">
        <v>2011</v>
      </c>
      <c r="D212" s="6">
        <v>13</v>
      </c>
      <c r="F212" s="5">
        <v>1</v>
      </c>
      <c r="G212" s="5">
        <v>2</v>
      </c>
      <c r="H212" s="5">
        <v>2012</v>
      </c>
      <c r="I212" s="6">
        <v>29</v>
      </c>
    </row>
    <row r="213" spans="1:9">
      <c r="A213" s="5">
        <v>2</v>
      </c>
      <c r="B213" s="5">
        <v>8</v>
      </c>
      <c r="C213" s="5">
        <v>2011</v>
      </c>
      <c r="D213" s="6">
        <v>13</v>
      </c>
      <c r="F213" s="5">
        <v>2</v>
      </c>
      <c r="G213" s="5">
        <v>2</v>
      </c>
      <c r="H213" s="5">
        <v>2012</v>
      </c>
      <c r="I213" s="6">
        <v>34</v>
      </c>
    </row>
    <row r="214" spans="1:9">
      <c r="A214" s="5">
        <v>3</v>
      </c>
      <c r="B214" s="5">
        <v>8</v>
      </c>
      <c r="C214" s="5">
        <v>2011</v>
      </c>
      <c r="D214" s="6">
        <v>13</v>
      </c>
      <c r="F214" s="5">
        <v>3</v>
      </c>
      <c r="G214" s="5">
        <v>2</v>
      </c>
      <c r="H214" s="5">
        <v>2012</v>
      </c>
      <c r="I214" s="6">
        <v>25</v>
      </c>
    </row>
    <row r="215" spans="1:9">
      <c r="A215" s="5">
        <v>4</v>
      </c>
      <c r="B215" s="5">
        <v>8</v>
      </c>
      <c r="C215" s="5">
        <v>2011</v>
      </c>
      <c r="D215" s="6">
        <v>12</v>
      </c>
      <c r="F215" s="5">
        <v>5</v>
      </c>
      <c r="G215" s="5">
        <v>2</v>
      </c>
      <c r="H215" s="5">
        <v>2012</v>
      </c>
      <c r="I215" s="6">
        <v>18</v>
      </c>
    </row>
    <row r="216" spans="1:9">
      <c r="A216" s="5">
        <v>5</v>
      </c>
      <c r="B216" s="5">
        <v>8</v>
      </c>
      <c r="C216" s="5">
        <v>2011</v>
      </c>
      <c r="D216" s="6">
        <v>14</v>
      </c>
      <c r="F216" s="5">
        <v>6</v>
      </c>
      <c r="G216" s="5">
        <v>2</v>
      </c>
      <c r="H216" s="5">
        <v>2012</v>
      </c>
      <c r="I216" s="6">
        <v>22</v>
      </c>
    </row>
    <row r="217" spans="1:9">
      <c r="A217" s="5">
        <v>6</v>
      </c>
      <c r="B217" s="5">
        <v>8</v>
      </c>
      <c r="C217" s="5">
        <v>2011</v>
      </c>
      <c r="D217" s="6">
        <v>15</v>
      </c>
      <c r="F217" s="5">
        <v>7</v>
      </c>
      <c r="G217" s="5">
        <v>2</v>
      </c>
      <c r="H217" s="5">
        <v>2012</v>
      </c>
      <c r="I217" s="6">
        <v>19</v>
      </c>
    </row>
    <row r="218" spans="1:9">
      <c r="A218" s="5">
        <v>7</v>
      </c>
      <c r="B218" s="5">
        <v>8</v>
      </c>
      <c r="C218" s="5">
        <v>2011</v>
      </c>
      <c r="D218" s="6">
        <v>17</v>
      </c>
      <c r="F218" s="5">
        <v>8</v>
      </c>
      <c r="G218" s="5">
        <v>2</v>
      </c>
      <c r="H218" s="5">
        <v>2012</v>
      </c>
      <c r="I218" s="6">
        <v>18</v>
      </c>
    </row>
    <row r="219" spans="1:9">
      <c r="A219" s="5">
        <v>8</v>
      </c>
      <c r="B219" s="5">
        <v>8</v>
      </c>
      <c r="C219" s="5">
        <v>2011</v>
      </c>
      <c r="D219" s="6">
        <v>19</v>
      </c>
      <c r="F219" s="5">
        <v>9</v>
      </c>
      <c r="G219" s="5">
        <v>2</v>
      </c>
      <c r="H219" s="5">
        <v>2012</v>
      </c>
      <c r="I219" s="6">
        <v>28</v>
      </c>
    </row>
    <row r="220" spans="1:9">
      <c r="A220" s="5">
        <v>9</v>
      </c>
      <c r="B220" s="5">
        <v>8</v>
      </c>
      <c r="C220" s="5">
        <v>2011</v>
      </c>
      <c r="D220" s="6">
        <v>18</v>
      </c>
      <c r="F220" s="5">
        <v>10</v>
      </c>
      <c r="G220" s="5">
        <v>2</v>
      </c>
      <c r="H220" s="5">
        <v>2012</v>
      </c>
      <c r="I220" s="6">
        <v>4</v>
      </c>
    </row>
    <row r="221" spans="1:9">
      <c r="A221" s="5">
        <v>10</v>
      </c>
      <c r="B221" s="5">
        <v>8</v>
      </c>
      <c r="C221" s="5">
        <v>2011</v>
      </c>
      <c r="D221" s="6">
        <v>18</v>
      </c>
      <c r="F221" s="5">
        <v>12</v>
      </c>
      <c r="G221" s="5">
        <v>2</v>
      </c>
      <c r="H221" s="5">
        <v>2012</v>
      </c>
      <c r="I221" s="6">
        <v>5</v>
      </c>
    </row>
    <row r="222" spans="1:9">
      <c r="A222" s="5">
        <v>11</v>
      </c>
      <c r="B222" s="5">
        <v>8</v>
      </c>
      <c r="C222" s="5">
        <v>2011</v>
      </c>
      <c r="D222" s="6">
        <v>20</v>
      </c>
      <c r="F222" s="5">
        <v>13</v>
      </c>
      <c r="G222" s="5">
        <v>2</v>
      </c>
      <c r="H222" s="5">
        <v>2012</v>
      </c>
      <c r="I222" s="6">
        <v>5</v>
      </c>
    </row>
    <row r="223" spans="1:9">
      <c r="A223" s="5">
        <v>12</v>
      </c>
      <c r="B223" s="5">
        <v>8</v>
      </c>
      <c r="C223" s="5">
        <v>2011</v>
      </c>
      <c r="D223" s="6">
        <v>15</v>
      </c>
      <c r="F223" s="5">
        <v>14</v>
      </c>
      <c r="G223" s="5">
        <v>2</v>
      </c>
      <c r="H223" s="5">
        <v>2012</v>
      </c>
      <c r="I223" s="6">
        <v>30</v>
      </c>
    </row>
    <row r="224" spans="1:9">
      <c r="A224" s="5">
        <v>13</v>
      </c>
      <c r="B224" s="5">
        <v>8</v>
      </c>
      <c r="C224" s="5">
        <v>2011</v>
      </c>
      <c r="D224" s="6">
        <v>17</v>
      </c>
      <c r="F224" s="5">
        <v>15</v>
      </c>
      <c r="G224" s="5">
        <v>2</v>
      </c>
      <c r="H224" s="5">
        <v>2012</v>
      </c>
      <c r="I224" s="6">
        <v>20</v>
      </c>
    </row>
    <row r="225" spans="1:9">
      <c r="A225" s="5">
        <v>14</v>
      </c>
      <c r="B225" s="5">
        <v>8</v>
      </c>
      <c r="C225" s="5">
        <v>2011</v>
      </c>
      <c r="D225" s="6">
        <v>18</v>
      </c>
      <c r="F225" s="5">
        <v>19</v>
      </c>
      <c r="G225" s="5">
        <v>2</v>
      </c>
      <c r="H225" s="5">
        <v>2012</v>
      </c>
      <c r="I225" s="6">
        <v>24</v>
      </c>
    </row>
    <row r="226" spans="1:9">
      <c r="A226" s="5">
        <v>15</v>
      </c>
      <c r="B226" s="5">
        <v>8</v>
      </c>
      <c r="C226" s="5">
        <v>2011</v>
      </c>
      <c r="D226" s="6">
        <v>20</v>
      </c>
      <c r="F226" s="5">
        <v>20</v>
      </c>
      <c r="G226" s="5">
        <v>2</v>
      </c>
      <c r="H226" s="5">
        <v>2012</v>
      </c>
      <c r="I226" s="6">
        <v>18</v>
      </c>
    </row>
    <row r="227" spans="1:9">
      <c r="A227" s="5">
        <v>16</v>
      </c>
      <c r="B227" s="5">
        <v>8</v>
      </c>
      <c r="C227" s="5">
        <v>2011</v>
      </c>
      <c r="D227" s="6">
        <v>18</v>
      </c>
      <c r="F227" s="5">
        <v>21</v>
      </c>
      <c r="G227" s="5">
        <v>2</v>
      </c>
      <c r="H227" s="5">
        <v>2012</v>
      </c>
      <c r="I227" s="6">
        <v>19</v>
      </c>
    </row>
    <row r="228" spans="1:9">
      <c r="A228" s="5">
        <v>17</v>
      </c>
      <c r="B228" s="5">
        <v>8</v>
      </c>
      <c r="C228" s="5">
        <v>2011</v>
      </c>
      <c r="D228" s="6">
        <v>17</v>
      </c>
      <c r="F228" s="5">
        <v>22</v>
      </c>
      <c r="G228" s="5">
        <v>2</v>
      </c>
      <c r="H228" s="5">
        <v>2012</v>
      </c>
      <c r="I228" s="6">
        <v>22</v>
      </c>
    </row>
    <row r="229" spans="1:9">
      <c r="A229" s="5">
        <v>18</v>
      </c>
      <c r="B229" s="5">
        <v>8</v>
      </c>
      <c r="C229" s="5">
        <v>2011</v>
      </c>
      <c r="D229" s="6">
        <v>19</v>
      </c>
      <c r="F229" s="5">
        <v>23</v>
      </c>
      <c r="G229" s="5">
        <v>2</v>
      </c>
      <c r="H229" s="5">
        <v>2012</v>
      </c>
      <c r="I229" s="6">
        <v>22</v>
      </c>
    </row>
    <row r="230" spans="1:9">
      <c r="A230" s="5">
        <v>19</v>
      </c>
      <c r="B230" s="5">
        <v>8</v>
      </c>
      <c r="C230" s="5">
        <v>2011</v>
      </c>
      <c r="D230" s="6">
        <v>16</v>
      </c>
      <c r="F230" s="5">
        <v>24</v>
      </c>
      <c r="G230" s="5">
        <v>2</v>
      </c>
      <c r="H230" s="5">
        <v>2012</v>
      </c>
      <c r="I230" s="6">
        <v>29</v>
      </c>
    </row>
    <row r="231" spans="1:9">
      <c r="A231" s="5">
        <v>20</v>
      </c>
      <c r="B231" s="5">
        <v>8</v>
      </c>
      <c r="C231" s="5">
        <v>2011</v>
      </c>
      <c r="D231" s="6">
        <v>16</v>
      </c>
      <c r="F231" s="5">
        <v>26</v>
      </c>
      <c r="G231" s="5">
        <v>2</v>
      </c>
      <c r="H231" s="5">
        <v>2012</v>
      </c>
      <c r="I231" s="6">
        <v>4</v>
      </c>
    </row>
    <row r="232" spans="1:9">
      <c r="A232" s="5">
        <v>21</v>
      </c>
      <c r="B232" s="5">
        <v>8</v>
      </c>
      <c r="C232" s="5">
        <v>2011</v>
      </c>
      <c r="D232" s="6">
        <v>17</v>
      </c>
      <c r="F232" s="5">
        <v>27</v>
      </c>
      <c r="G232" s="5">
        <v>2</v>
      </c>
      <c r="H232" s="5">
        <v>2012</v>
      </c>
      <c r="I232" s="6">
        <v>19</v>
      </c>
    </row>
    <row r="233" spans="1:9">
      <c r="A233" s="5">
        <v>22</v>
      </c>
      <c r="B233" s="5">
        <v>8</v>
      </c>
      <c r="C233" s="5">
        <v>2011</v>
      </c>
      <c r="D233" s="6">
        <v>15</v>
      </c>
      <c r="F233" s="5">
        <v>28</v>
      </c>
      <c r="G233" s="5">
        <v>2</v>
      </c>
      <c r="H233" s="5">
        <v>2012</v>
      </c>
      <c r="I233" s="6">
        <v>12</v>
      </c>
    </row>
    <row r="234" spans="1:9">
      <c r="A234" s="5">
        <v>23</v>
      </c>
      <c r="B234" s="5">
        <v>8</v>
      </c>
      <c r="C234" s="5">
        <v>2011</v>
      </c>
      <c r="D234" s="6">
        <v>15</v>
      </c>
      <c r="F234" s="5">
        <v>4</v>
      </c>
      <c r="G234" s="5">
        <v>3</v>
      </c>
      <c r="H234" s="5">
        <v>2012</v>
      </c>
      <c r="I234" s="6">
        <v>18</v>
      </c>
    </row>
    <row r="235" spans="1:9">
      <c r="A235" s="5">
        <v>24</v>
      </c>
      <c r="B235" s="5">
        <v>8</v>
      </c>
      <c r="C235" s="5">
        <v>2011</v>
      </c>
      <c r="D235" s="6">
        <v>15</v>
      </c>
      <c r="F235" s="5">
        <v>5</v>
      </c>
      <c r="G235" s="5">
        <v>3</v>
      </c>
      <c r="H235" s="5">
        <v>2012</v>
      </c>
      <c r="I235" s="6">
        <v>35</v>
      </c>
    </row>
    <row r="236" spans="1:9">
      <c r="A236" s="5">
        <v>25</v>
      </c>
      <c r="B236" s="5">
        <v>8</v>
      </c>
      <c r="C236" s="5">
        <v>2011</v>
      </c>
      <c r="D236" s="6">
        <v>15</v>
      </c>
      <c r="F236" s="5">
        <v>6</v>
      </c>
      <c r="G236" s="5">
        <v>3</v>
      </c>
      <c r="H236" s="5">
        <v>2012</v>
      </c>
      <c r="I236" s="6">
        <v>16</v>
      </c>
    </row>
    <row r="237" spans="1:9">
      <c r="A237" s="5">
        <v>26</v>
      </c>
      <c r="B237" s="5">
        <v>8</v>
      </c>
      <c r="C237" s="5">
        <v>2011</v>
      </c>
      <c r="D237" s="6">
        <v>16</v>
      </c>
      <c r="F237" s="5">
        <v>7</v>
      </c>
      <c r="G237" s="5">
        <v>3</v>
      </c>
      <c r="H237" s="5">
        <v>2012</v>
      </c>
      <c r="I237" s="6">
        <v>4</v>
      </c>
    </row>
    <row r="238" spans="1:9">
      <c r="A238" s="5">
        <v>27</v>
      </c>
      <c r="B238" s="5">
        <v>8</v>
      </c>
      <c r="C238" s="5">
        <v>2011</v>
      </c>
      <c r="D238" s="6">
        <v>14</v>
      </c>
      <c r="F238" s="5">
        <v>9</v>
      </c>
      <c r="G238" s="5">
        <v>3</v>
      </c>
      <c r="H238" s="5">
        <v>2012</v>
      </c>
      <c r="I238" s="6">
        <v>29</v>
      </c>
    </row>
    <row r="239" spans="1:9">
      <c r="A239" s="5">
        <v>28</v>
      </c>
      <c r="B239" s="5">
        <v>8</v>
      </c>
      <c r="C239" s="5">
        <v>2011</v>
      </c>
      <c r="D239" s="6">
        <v>15</v>
      </c>
      <c r="F239" s="5">
        <v>11</v>
      </c>
      <c r="G239" s="5">
        <v>3</v>
      </c>
      <c r="H239" s="5">
        <v>2012</v>
      </c>
      <c r="I239" s="6">
        <v>34</v>
      </c>
    </row>
    <row r="240" spans="1:9">
      <c r="A240" s="5">
        <v>29</v>
      </c>
      <c r="B240" s="5">
        <v>8</v>
      </c>
      <c r="C240" s="5">
        <v>2011</v>
      </c>
      <c r="D240" s="6">
        <v>16</v>
      </c>
      <c r="F240" s="5">
        <v>12</v>
      </c>
      <c r="G240" s="5">
        <v>3</v>
      </c>
      <c r="H240" s="5">
        <v>2012</v>
      </c>
      <c r="I240" s="6">
        <v>9</v>
      </c>
    </row>
    <row r="241" spans="1:9">
      <c r="A241" s="5">
        <v>30</v>
      </c>
      <c r="B241" s="5">
        <v>8</v>
      </c>
      <c r="C241" s="5">
        <v>2011</v>
      </c>
      <c r="D241" s="6">
        <v>15</v>
      </c>
      <c r="F241" s="5">
        <v>13</v>
      </c>
      <c r="G241" s="5">
        <v>3</v>
      </c>
      <c r="H241" s="5">
        <v>2012</v>
      </c>
      <c r="I241" s="6">
        <v>12</v>
      </c>
    </row>
    <row r="242" spans="1:9">
      <c r="A242" s="5">
        <v>31</v>
      </c>
      <c r="B242" s="5">
        <v>8</v>
      </c>
      <c r="C242" s="5">
        <v>2011</v>
      </c>
      <c r="D242" s="6">
        <v>14</v>
      </c>
      <c r="F242" s="5">
        <v>14</v>
      </c>
      <c r="G242" s="5">
        <v>3</v>
      </c>
      <c r="H242" s="5">
        <v>2012</v>
      </c>
      <c r="I242" s="6">
        <v>16</v>
      </c>
    </row>
    <row r="243" spans="1:9">
      <c r="A243" s="5">
        <v>1</v>
      </c>
      <c r="B243" s="5">
        <v>9</v>
      </c>
      <c r="C243" s="5">
        <v>2011</v>
      </c>
      <c r="D243" s="6">
        <v>15</v>
      </c>
      <c r="F243" s="5">
        <v>15</v>
      </c>
      <c r="G243" s="5">
        <v>3</v>
      </c>
      <c r="H243" s="5">
        <v>2012</v>
      </c>
      <c r="I243" s="6">
        <v>23</v>
      </c>
    </row>
    <row r="244" spans="1:9">
      <c r="A244" s="5">
        <v>2</v>
      </c>
      <c r="B244" s="5">
        <v>9</v>
      </c>
      <c r="C244" s="5">
        <v>2011</v>
      </c>
      <c r="D244" s="6">
        <v>16</v>
      </c>
      <c r="F244" s="5">
        <v>16</v>
      </c>
      <c r="G244" s="5">
        <v>3</v>
      </c>
      <c r="H244" s="5">
        <v>2012</v>
      </c>
      <c r="I244" s="6">
        <v>22</v>
      </c>
    </row>
    <row r="245" spans="1:9">
      <c r="A245" s="5">
        <v>3</v>
      </c>
      <c r="B245" s="5">
        <v>9</v>
      </c>
      <c r="C245" s="5">
        <v>2011</v>
      </c>
      <c r="D245" s="6">
        <v>13</v>
      </c>
      <c r="F245" s="5">
        <v>18</v>
      </c>
      <c r="G245" s="5">
        <v>3</v>
      </c>
      <c r="H245" s="5">
        <v>2012</v>
      </c>
      <c r="I245" s="6">
        <v>4</v>
      </c>
    </row>
    <row r="246" spans="1:9">
      <c r="A246" s="5">
        <v>8</v>
      </c>
      <c r="B246" s="5">
        <v>9</v>
      </c>
      <c r="C246" s="5">
        <v>2011</v>
      </c>
      <c r="D246" s="6">
        <v>15</v>
      </c>
      <c r="F246" s="5">
        <v>19</v>
      </c>
      <c r="G246" s="5">
        <v>3</v>
      </c>
      <c r="H246" s="5">
        <v>2012</v>
      </c>
      <c r="I246" s="6">
        <v>7</v>
      </c>
    </row>
    <row r="247" spans="1:9">
      <c r="A247" s="5">
        <v>9</v>
      </c>
      <c r="B247" s="5">
        <v>9</v>
      </c>
      <c r="C247" s="5">
        <v>2011</v>
      </c>
      <c r="D247" s="6">
        <v>15</v>
      </c>
      <c r="F247" s="5">
        <v>23</v>
      </c>
      <c r="G247" s="5">
        <v>3</v>
      </c>
      <c r="H247" s="5">
        <v>2012</v>
      </c>
      <c r="I247" s="6">
        <v>4</v>
      </c>
    </row>
    <row r="248" spans="1:9">
      <c r="A248" s="5">
        <v>10</v>
      </c>
      <c r="B248" s="5">
        <v>9</v>
      </c>
      <c r="C248" s="5">
        <v>2011</v>
      </c>
      <c r="D248" s="6">
        <v>16</v>
      </c>
      <c r="F248" s="5">
        <v>24</v>
      </c>
      <c r="G248" s="5">
        <v>3</v>
      </c>
      <c r="H248" s="5">
        <v>2012</v>
      </c>
      <c r="I248" s="6">
        <v>4</v>
      </c>
    </row>
    <row r="249" spans="1:9">
      <c r="A249" s="5">
        <v>11</v>
      </c>
      <c r="B249" s="5">
        <v>9</v>
      </c>
      <c r="C249" s="5">
        <v>2011</v>
      </c>
      <c r="D249" s="6">
        <v>16</v>
      </c>
      <c r="F249" s="5">
        <v>26</v>
      </c>
      <c r="G249" s="5">
        <v>3</v>
      </c>
      <c r="H249" s="5">
        <v>2012</v>
      </c>
      <c r="I249" s="6">
        <v>4</v>
      </c>
    </row>
    <row r="250" spans="1:9">
      <c r="A250" s="5">
        <v>12</v>
      </c>
      <c r="B250" s="5">
        <v>9</v>
      </c>
      <c r="C250" s="5">
        <v>2011</v>
      </c>
      <c r="D250" s="6">
        <v>16</v>
      </c>
      <c r="F250" s="5">
        <v>27</v>
      </c>
      <c r="G250" s="5">
        <v>3</v>
      </c>
      <c r="H250" s="5">
        <v>2012</v>
      </c>
      <c r="I250" s="6">
        <v>4</v>
      </c>
    </row>
    <row r="251" spans="1:9">
      <c r="A251" s="5">
        <v>13</v>
      </c>
      <c r="B251" s="5">
        <v>9</v>
      </c>
      <c r="C251" s="5">
        <v>2011</v>
      </c>
      <c r="D251" s="6">
        <v>15</v>
      </c>
      <c r="F251" s="5">
        <v>28</v>
      </c>
      <c r="G251" s="5">
        <v>3</v>
      </c>
      <c r="H251" s="5">
        <v>2012</v>
      </c>
      <c r="I251" s="6">
        <v>4</v>
      </c>
    </row>
    <row r="252" spans="1:9">
      <c r="A252" s="5">
        <v>14</v>
      </c>
      <c r="B252" s="5">
        <v>9</v>
      </c>
      <c r="C252" s="5">
        <v>2011</v>
      </c>
      <c r="D252" s="6">
        <v>13</v>
      </c>
      <c r="F252" s="5">
        <v>29</v>
      </c>
      <c r="G252" s="5">
        <v>3</v>
      </c>
      <c r="H252" s="5">
        <v>2012</v>
      </c>
      <c r="I252" s="6">
        <v>4</v>
      </c>
    </row>
    <row r="253" spans="1:9">
      <c r="A253" s="5">
        <v>15</v>
      </c>
      <c r="B253" s="5">
        <v>9</v>
      </c>
      <c r="C253" s="5">
        <v>2011</v>
      </c>
      <c r="D253" s="6">
        <v>14</v>
      </c>
      <c r="F253" s="5">
        <v>30</v>
      </c>
      <c r="G253" s="5">
        <v>3</v>
      </c>
      <c r="H253" s="5">
        <v>2012</v>
      </c>
      <c r="I253" s="6">
        <v>5</v>
      </c>
    </row>
    <row r="254" spans="1:9">
      <c r="A254" s="5">
        <v>16</v>
      </c>
      <c r="B254" s="5">
        <v>9</v>
      </c>
      <c r="C254" s="5">
        <v>2011</v>
      </c>
      <c r="D254" s="6">
        <v>16</v>
      </c>
      <c r="F254" s="5">
        <v>1</v>
      </c>
      <c r="G254" s="5">
        <v>4</v>
      </c>
      <c r="H254" s="5">
        <v>2012</v>
      </c>
      <c r="I254" s="6">
        <v>23</v>
      </c>
    </row>
    <row r="255" spans="1:9">
      <c r="A255" s="5">
        <v>17</v>
      </c>
      <c r="B255" s="5">
        <v>9</v>
      </c>
      <c r="C255" s="5">
        <v>2011</v>
      </c>
      <c r="D255" s="6">
        <v>15</v>
      </c>
      <c r="F255" s="5">
        <v>2</v>
      </c>
      <c r="G255" s="5">
        <v>4</v>
      </c>
      <c r="H255" s="5">
        <v>2012</v>
      </c>
      <c r="I255" s="6">
        <v>4</v>
      </c>
    </row>
    <row r="256" spans="1:9">
      <c r="A256" s="5">
        <v>18</v>
      </c>
      <c r="B256" s="5">
        <v>9</v>
      </c>
      <c r="C256" s="5">
        <v>2011</v>
      </c>
      <c r="D256" s="6">
        <v>15</v>
      </c>
      <c r="F256" s="5">
        <v>3</v>
      </c>
      <c r="G256" s="5">
        <v>4</v>
      </c>
      <c r="H256" s="5">
        <v>2012</v>
      </c>
      <c r="I256" s="6">
        <v>4</v>
      </c>
    </row>
    <row r="257" spans="1:9">
      <c r="A257" s="5">
        <v>19</v>
      </c>
      <c r="B257" s="5">
        <v>9</v>
      </c>
      <c r="C257" s="5">
        <v>2011</v>
      </c>
      <c r="D257" s="6">
        <v>15</v>
      </c>
      <c r="F257" s="5">
        <v>4</v>
      </c>
      <c r="G257" s="5">
        <v>4</v>
      </c>
      <c r="H257" s="5">
        <v>2012</v>
      </c>
      <c r="I257" s="6">
        <v>4</v>
      </c>
    </row>
    <row r="258" spans="1:9">
      <c r="A258" s="5">
        <v>20</v>
      </c>
      <c r="B258" s="5">
        <v>9</v>
      </c>
      <c r="C258" s="5">
        <v>2011</v>
      </c>
      <c r="D258" s="6">
        <v>15</v>
      </c>
      <c r="F258" s="5">
        <v>5</v>
      </c>
      <c r="G258" s="5">
        <v>4</v>
      </c>
      <c r="H258" s="5">
        <v>2012</v>
      </c>
      <c r="I258" s="6">
        <v>4</v>
      </c>
    </row>
    <row r="259" spans="1:9">
      <c r="A259" s="5">
        <v>21</v>
      </c>
      <c r="B259" s="5">
        <v>9</v>
      </c>
      <c r="C259" s="5">
        <v>2011</v>
      </c>
      <c r="D259" s="6">
        <v>15</v>
      </c>
      <c r="F259" s="5">
        <v>9</v>
      </c>
      <c r="G259" s="5">
        <v>4</v>
      </c>
      <c r="H259" s="5">
        <v>2012</v>
      </c>
      <c r="I259" s="6">
        <v>4</v>
      </c>
    </row>
    <row r="260" spans="1:9">
      <c r="A260" s="5">
        <v>22</v>
      </c>
      <c r="B260" s="5">
        <v>9</v>
      </c>
      <c r="C260" s="5">
        <v>2011</v>
      </c>
      <c r="D260" s="6">
        <v>15</v>
      </c>
      <c r="F260" s="5">
        <v>11</v>
      </c>
      <c r="G260" s="5">
        <v>4</v>
      </c>
      <c r="H260" s="5">
        <v>2012</v>
      </c>
      <c r="I260" s="6">
        <v>4</v>
      </c>
    </row>
    <row r="261" spans="1:9">
      <c r="A261" s="5">
        <v>23</v>
      </c>
      <c r="B261" s="5">
        <v>9</v>
      </c>
      <c r="C261" s="5">
        <v>2011</v>
      </c>
      <c r="D261" s="6">
        <v>15</v>
      </c>
      <c r="F261" s="5">
        <v>17</v>
      </c>
      <c r="G261" s="5">
        <v>4</v>
      </c>
      <c r="H261" s="5">
        <v>2012</v>
      </c>
      <c r="I261" s="6">
        <v>11</v>
      </c>
    </row>
    <row r="262" spans="1:9">
      <c r="A262" s="5">
        <v>24</v>
      </c>
      <c r="B262" s="5">
        <v>9</v>
      </c>
      <c r="C262" s="5">
        <v>2011</v>
      </c>
      <c r="D262" s="6">
        <v>15</v>
      </c>
      <c r="F262" s="5">
        <v>18</v>
      </c>
      <c r="G262" s="5">
        <v>4</v>
      </c>
      <c r="H262" s="5">
        <v>2012</v>
      </c>
      <c r="I262" s="6">
        <v>11</v>
      </c>
    </row>
    <row r="263" spans="1:9">
      <c r="A263" s="5">
        <v>25</v>
      </c>
      <c r="B263" s="5">
        <v>9</v>
      </c>
      <c r="C263" s="5">
        <v>2011</v>
      </c>
      <c r="D263" s="6">
        <v>16</v>
      </c>
      <c r="F263" s="5">
        <v>19</v>
      </c>
      <c r="G263" s="5">
        <v>4</v>
      </c>
      <c r="H263" s="5">
        <v>2012</v>
      </c>
      <c r="I263" s="6">
        <v>7</v>
      </c>
    </row>
    <row r="264" spans="1:9">
      <c r="A264" s="5">
        <v>26</v>
      </c>
      <c r="B264" s="5">
        <v>9</v>
      </c>
      <c r="C264" s="5">
        <v>2011</v>
      </c>
      <c r="D264" s="6">
        <v>17</v>
      </c>
      <c r="F264" s="5">
        <v>20</v>
      </c>
      <c r="G264" s="5">
        <v>4</v>
      </c>
      <c r="H264" s="5">
        <v>2012</v>
      </c>
      <c r="I264" s="6">
        <v>13</v>
      </c>
    </row>
    <row r="265" spans="1:9">
      <c r="A265" s="5">
        <v>27</v>
      </c>
      <c r="B265" s="5">
        <v>9</v>
      </c>
      <c r="C265" s="5">
        <v>2011</v>
      </c>
      <c r="D265" s="6">
        <v>17</v>
      </c>
      <c r="F265" s="5">
        <v>21</v>
      </c>
      <c r="G265" s="5">
        <v>4</v>
      </c>
      <c r="H265" s="5">
        <v>2012</v>
      </c>
      <c r="I265" s="6">
        <v>6</v>
      </c>
    </row>
    <row r="266" spans="1:9">
      <c r="A266" s="5">
        <v>28</v>
      </c>
      <c r="B266" s="5">
        <v>9</v>
      </c>
      <c r="C266" s="5">
        <v>2011</v>
      </c>
      <c r="D266" s="6">
        <v>17</v>
      </c>
      <c r="F266" s="5">
        <v>22</v>
      </c>
      <c r="G266" s="5">
        <v>4</v>
      </c>
      <c r="H266" s="5">
        <v>2012</v>
      </c>
      <c r="I266" s="6">
        <v>4</v>
      </c>
    </row>
    <row r="267" spans="1:9">
      <c r="A267" s="5">
        <v>29</v>
      </c>
      <c r="B267" s="5">
        <v>9</v>
      </c>
      <c r="C267" s="5">
        <v>2011</v>
      </c>
      <c r="D267" s="6">
        <v>17</v>
      </c>
      <c r="F267" s="5">
        <v>25</v>
      </c>
      <c r="G267" s="5">
        <v>4</v>
      </c>
      <c r="H267" s="5">
        <v>2012</v>
      </c>
      <c r="I267" s="6">
        <v>4</v>
      </c>
    </row>
    <row r="268" spans="1:9">
      <c r="A268" s="5">
        <v>30</v>
      </c>
      <c r="B268" s="5">
        <v>9</v>
      </c>
      <c r="C268" s="5">
        <v>2011</v>
      </c>
      <c r="D268" s="6">
        <v>17</v>
      </c>
      <c r="F268" s="5">
        <v>26</v>
      </c>
      <c r="G268" s="5">
        <v>4</v>
      </c>
      <c r="H268" s="5">
        <v>2012</v>
      </c>
      <c r="I268" s="6">
        <v>4</v>
      </c>
    </row>
    <row r="269" spans="1:9">
      <c r="A269" s="5">
        <v>1</v>
      </c>
      <c r="B269" s="5">
        <v>10</v>
      </c>
      <c r="C269" s="5">
        <v>2011</v>
      </c>
      <c r="D269" s="6">
        <v>17</v>
      </c>
      <c r="F269" s="5">
        <v>27</v>
      </c>
      <c r="G269" s="5">
        <v>4</v>
      </c>
      <c r="H269" s="5">
        <v>2012</v>
      </c>
      <c r="I269" s="6">
        <v>8</v>
      </c>
    </row>
    <row r="270" spans="1:9">
      <c r="A270" s="5">
        <v>2</v>
      </c>
      <c r="B270" s="5">
        <v>10</v>
      </c>
      <c r="C270" s="5">
        <v>2011</v>
      </c>
      <c r="D270" s="6">
        <v>17</v>
      </c>
      <c r="F270" s="5">
        <v>29</v>
      </c>
      <c r="G270" s="5">
        <v>4</v>
      </c>
      <c r="H270" s="5">
        <v>2012</v>
      </c>
      <c r="I270" s="6">
        <v>6</v>
      </c>
    </row>
    <row r="271" spans="1:9">
      <c r="A271" s="5">
        <v>3</v>
      </c>
      <c r="B271" s="5">
        <v>10</v>
      </c>
      <c r="C271" s="5">
        <v>2011</v>
      </c>
      <c r="D271" s="6">
        <v>16</v>
      </c>
      <c r="F271" s="5">
        <v>30</v>
      </c>
      <c r="G271" s="5">
        <v>4</v>
      </c>
      <c r="H271" s="5">
        <v>2012</v>
      </c>
      <c r="I271" s="6">
        <v>4</v>
      </c>
    </row>
    <row r="272" spans="1:9">
      <c r="A272" s="5">
        <v>4</v>
      </c>
      <c r="B272" s="5">
        <v>10</v>
      </c>
      <c r="C272" s="5">
        <v>2011</v>
      </c>
      <c r="D272" s="6">
        <v>17</v>
      </c>
      <c r="F272" s="5">
        <v>1</v>
      </c>
      <c r="G272" s="5">
        <v>5</v>
      </c>
      <c r="H272" s="5">
        <v>2012</v>
      </c>
      <c r="I272" s="6">
        <v>4</v>
      </c>
    </row>
    <row r="273" spans="1:9">
      <c r="A273" s="5">
        <v>5</v>
      </c>
      <c r="B273" s="5">
        <v>10</v>
      </c>
      <c r="C273" s="5">
        <v>2011</v>
      </c>
      <c r="D273" s="6">
        <v>17</v>
      </c>
      <c r="F273" s="5">
        <v>2</v>
      </c>
      <c r="G273" s="5">
        <v>5</v>
      </c>
      <c r="H273" s="5">
        <v>2012</v>
      </c>
      <c r="I273" s="6">
        <v>4</v>
      </c>
    </row>
    <row r="274" spans="1:9">
      <c r="A274" s="5">
        <v>6</v>
      </c>
      <c r="B274" s="5">
        <v>10</v>
      </c>
      <c r="C274" s="5">
        <v>2011</v>
      </c>
      <c r="D274" s="6">
        <v>17</v>
      </c>
      <c r="F274" s="5">
        <v>3</v>
      </c>
      <c r="G274" s="5">
        <v>5</v>
      </c>
      <c r="H274" s="5">
        <v>2012</v>
      </c>
      <c r="I274" s="6">
        <v>4</v>
      </c>
    </row>
    <row r="275" spans="1:9">
      <c r="A275" s="5">
        <v>7</v>
      </c>
      <c r="B275" s="5">
        <v>10</v>
      </c>
      <c r="C275" s="5">
        <v>2011</v>
      </c>
      <c r="D275" s="6">
        <v>16</v>
      </c>
      <c r="F275" s="5">
        <v>4</v>
      </c>
      <c r="G275" s="5">
        <v>5</v>
      </c>
      <c r="H275" s="5">
        <v>2012</v>
      </c>
      <c r="I275" s="6">
        <v>4</v>
      </c>
    </row>
    <row r="276" spans="1:9">
      <c r="A276" s="5">
        <v>8</v>
      </c>
      <c r="B276" s="5">
        <v>10</v>
      </c>
      <c r="C276" s="5">
        <v>2011</v>
      </c>
      <c r="D276" s="6">
        <v>15</v>
      </c>
      <c r="F276" s="5">
        <v>6</v>
      </c>
      <c r="G276" s="5">
        <v>5</v>
      </c>
      <c r="H276" s="5">
        <v>2012</v>
      </c>
      <c r="I276" s="6">
        <v>4</v>
      </c>
    </row>
    <row r="277" spans="1:9">
      <c r="A277" s="5">
        <v>9</v>
      </c>
      <c r="B277" s="5">
        <v>10</v>
      </c>
      <c r="C277" s="5">
        <v>2011</v>
      </c>
      <c r="D277" s="6">
        <v>15</v>
      </c>
      <c r="F277" s="5">
        <v>9</v>
      </c>
      <c r="G277" s="5">
        <v>5</v>
      </c>
      <c r="H277" s="5">
        <v>2012</v>
      </c>
      <c r="I277" s="6">
        <v>5</v>
      </c>
    </row>
    <row r="278" spans="1:9">
      <c r="A278" s="5">
        <v>10</v>
      </c>
      <c r="B278" s="5">
        <v>10</v>
      </c>
      <c r="C278" s="5">
        <v>2011</v>
      </c>
      <c r="D278" s="6">
        <v>17</v>
      </c>
      <c r="F278" s="5">
        <v>10</v>
      </c>
      <c r="G278" s="5">
        <v>5</v>
      </c>
      <c r="H278" s="5">
        <v>2012</v>
      </c>
      <c r="I278" s="6">
        <v>4</v>
      </c>
    </row>
    <row r="279" spans="1:9">
      <c r="A279" s="5">
        <v>11</v>
      </c>
      <c r="B279" s="5">
        <v>10</v>
      </c>
      <c r="C279" s="5">
        <v>2011</v>
      </c>
      <c r="D279" s="6">
        <v>17</v>
      </c>
      <c r="F279" s="5">
        <v>11</v>
      </c>
      <c r="G279" s="5">
        <v>5</v>
      </c>
      <c r="H279" s="5">
        <v>2012</v>
      </c>
      <c r="I279" s="6">
        <v>4</v>
      </c>
    </row>
    <row r="280" spans="1:9">
      <c r="A280" s="5">
        <v>12</v>
      </c>
      <c r="B280" s="5">
        <v>10</v>
      </c>
      <c r="C280" s="5">
        <v>2011</v>
      </c>
      <c r="D280" s="6">
        <v>15</v>
      </c>
      <c r="F280" s="5">
        <v>13</v>
      </c>
      <c r="G280" s="5">
        <v>5</v>
      </c>
      <c r="H280" s="5">
        <v>2012</v>
      </c>
      <c r="I280" s="6">
        <v>5</v>
      </c>
    </row>
    <row r="281" spans="1:9">
      <c r="A281" s="5">
        <v>13</v>
      </c>
      <c r="B281" s="5">
        <v>10</v>
      </c>
      <c r="C281" s="5">
        <v>2011</v>
      </c>
      <c r="D281" s="6">
        <v>17</v>
      </c>
      <c r="F281" s="5">
        <v>14</v>
      </c>
      <c r="G281" s="5">
        <v>5</v>
      </c>
      <c r="H281" s="5">
        <v>2012</v>
      </c>
      <c r="I281" s="6">
        <v>5</v>
      </c>
    </row>
    <row r="282" spans="1:9">
      <c r="A282" s="5">
        <v>14</v>
      </c>
      <c r="B282" s="5">
        <v>10</v>
      </c>
      <c r="C282" s="5">
        <v>2011</v>
      </c>
      <c r="D282" s="6">
        <v>16</v>
      </c>
      <c r="F282" s="5">
        <v>15</v>
      </c>
      <c r="G282" s="5">
        <v>5</v>
      </c>
      <c r="H282" s="5">
        <v>2012</v>
      </c>
      <c r="I282" s="6">
        <v>6</v>
      </c>
    </row>
    <row r="283" spans="1:9">
      <c r="A283" s="5">
        <v>15</v>
      </c>
      <c r="B283" s="5">
        <v>10</v>
      </c>
      <c r="C283" s="5">
        <v>2011</v>
      </c>
      <c r="D283" s="6">
        <v>17</v>
      </c>
      <c r="F283" s="5">
        <v>16</v>
      </c>
      <c r="G283" s="5">
        <v>5</v>
      </c>
      <c r="H283" s="5">
        <v>2012</v>
      </c>
      <c r="I283" s="6">
        <v>5</v>
      </c>
    </row>
    <row r="284" spans="1:9">
      <c r="A284" s="5">
        <v>16</v>
      </c>
      <c r="B284" s="5">
        <v>10</v>
      </c>
      <c r="C284" s="5">
        <v>2011</v>
      </c>
      <c r="D284" s="6">
        <v>18</v>
      </c>
      <c r="F284" s="5">
        <v>17</v>
      </c>
      <c r="G284" s="5">
        <v>5</v>
      </c>
      <c r="H284" s="5">
        <v>2012</v>
      </c>
      <c r="I284" s="6">
        <v>4</v>
      </c>
    </row>
    <row r="285" spans="1:9">
      <c r="A285" s="5">
        <v>17</v>
      </c>
      <c r="B285" s="5">
        <v>10</v>
      </c>
      <c r="C285" s="5">
        <v>2011</v>
      </c>
      <c r="D285" s="6">
        <v>19</v>
      </c>
      <c r="F285" s="5">
        <v>21</v>
      </c>
      <c r="G285" s="5">
        <v>5</v>
      </c>
      <c r="H285" s="5">
        <v>2012</v>
      </c>
      <c r="I285" s="6">
        <v>5</v>
      </c>
    </row>
    <row r="286" spans="1:9">
      <c r="A286" s="5">
        <v>18</v>
      </c>
      <c r="B286" s="5">
        <v>10</v>
      </c>
      <c r="C286" s="5">
        <v>2011</v>
      </c>
      <c r="D286" s="6">
        <v>23</v>
      </c>
      <c r="F286" s="5">
        <v>22</v>
      </c>
      <c r="G286" s="5">
        <v>5</v>
      </c>
      <c r="H286" s="5">
        <v>2012</v>
      </c>
      <c r="I286" s="6">
        <v>5</v>
      </c>
    </row>
    <row r="287" spans="1:9">
      <c r="A287" s="5">
        <v>19</v>
      </c>
      <c r="B287" s="5">
        <v>10</v>
      </c>
      <c r="C287" s="5">
        <v>2011</v>
      </c>
      <c r="D287" s="6">
        <v>22</v>
      </c>
      <c r="F287" s="5">
        <v>23</v>
      </c>
      <c r="G287" s="5">
        <v>5</v>
      </c>
      <c r="H287" s="5">
        <v>2012</v>
      </c>
      <c r="I287" s="6">
        <v>6</v>
      </c>
    </row>
    <row r="288" spans="1:9">
      <c r="A288" s="5">
        <v>20</v>
      </c>
      <c r="B288" s="5">
        <v>10</v>
      </c>
      <c r="C288" s="5">
        <v>2011</v>
      </c>
      <c r="D288" s="6">
        <v>20</v>
      </c>
      <c r="F288" s="5">
        <v>24</v>
      </c>
      <c r="G288" s="5">
        <v>5</v>
      </c>
      <c r="H288" s="5">
        <v>2012</v>
      </c>
      <c r="I288" s="6">
        <v>5</v>
      </c>
    </row>
    <row r="289" spans="1:9">
      <c r="A289" s="5">
        <v>21</v>
      </c>
      <c r="B289" s="5">
        <v>10</v>
      </c>
      <c r="C289" s="5">
        <v>2011</v>
      </c>
      <c r="D289" s="6">
        <v>24</v>
      </c>
      <c r="F289" s="5">
        <v>25</v>
      </c>
      <c r="G289" s="5">
        <v>5</v>
      </c>
      <c r="H289" s="5">
        <v>2012</v>
      </c>
      <c r="I289" s="6">
        <v>4</v>
      </c>
    </row>
    <row r="290" spans="1:9">
      <c r="A290" s="5">
        <v>22</v>
      </c>
      <c r="B290" s="5">
        <v>10</v>
      </c>
      <c r="C290" s="5">
        <v>2011</v>
      </c>
      <c r="D290" s="6">
        <v>23</v>
      </c>
      <c r="F290" s="5">
        <v>27</v>
      </c>
      <c r="G290" s="5">
        <v>5</v>
      </c>
      <c r="H290" s="5">
        <v>2012</v>
      </c>
      <c r="I290" s="6">
        <v>5</v>
      </c>
    </row>
    <row r="291" spans="1:9">
      <c r="A291" s="5">
        <v>23</v>
      </c>
      <c r="B291" s="5">
        <v>10</v>
      </c>
      <c r="C291" s="5">
        <v>2011</v>
      </c>
      <c r="D291" s="6">
        <v>22</v>
      </c>
      <c r="F291" s="5">
        <v>28</v>
      </c>
      <c r="G291" s="5">
        <v>5</v>
      </c>
      <c r="H291" s="5">
        <v>2012</v>
      </c>
      <c r="I291" s="6">
        <v>4</v>
      </c>
    </row>
    <row r="292" spans="1:9">
      <c r="A292" s="5">
        <v>24</v>
      </c>
      <c r="B292" s="5">
        <v>10</v>
      </c>
      <c r="C292" s="5">
        <v>2011</v>
      </c>
      <c r="D292" s="6">
        <v>21</v>
      </c>
      <c r="F292" s="5">
        <v>29</v>
      </c>
      <c r="G292" s="5">
        <v>5</v>
      </c>
      <c r="H292" s="5">
        <v>2012</v>
      </c>
      <c r="I292" s="6">
        <v>5</v>
      </c>
    </row>
    <row r="293" spans="1:9">
      <c r="A293" s="5">
        <v>25</v>
      </c>
      <c r="B293" s="5">
        <v>10</v>
      </c>
      <c r="C293" s="5">
        <v>2011</v>
      </c>
      <c r="D293" s="6">
        <v>26</v>
      </c>
      <c r="F293" s="5">
        <v>30</v>
      </c>
      <c r="G293" s="5">
        <v>5</v>
      </c>
      <c r="H293" s="5">
        <v>2012</v>
      </c>
      <c r="I293" s="6">
        <v>4</v>
      </c>
    </row>
    <row r="294" spans="1:9">
      <c r="A294" s="5">
        <v>26</v>
      </c>
      <c r="B294" s="5">
        <v>10</v>
      </c>
      <c r="C294" s="5">
        <v>2011</v>
      </c>
      <c r="D294" s="6">
        <v>25</v>
      </c>
      <c r="F294" s="5">
        <v>31</v>
      </c>
      <c r="G294" s="5">
        <v>5</v>
      </c>
      <c r="H294" s="5">
        <v>2012</v>
      </c>
      <c r="I294" s="6">
        <v>4</v>
      </c>
    </row>
    <row r="295" spans="1:9">
      <c r="A295" s="5">
        <v>27</v>
      </c>
      <c r="B295" s="5">
        <v>10</v>
      </c>
      <c r="C295" s="5">
        <v>2011</v>
      </c>
      <c r="D295" s="6">
        <v>25</v>
      </c>
      <c r="F295" s="5">
        <v>1</v>
      </c>
      <c r="G295" s="5">
        <v>6</v>
      </c>
      <c r="H295" s="5">
        <v>2012</v>
      </c>
      <c r="I295" s="6">
        <v>5</v>
      </c>
    </row>
    <row r="296" spans="1:9">
      <c r="A296" s="5">
        <v>28</v>
      </c>
      <c r="B296" s="5">
        <v>10</v>
      </c>
      <c r="C296" s="5">
        <v>2011</v>
      </c>
      <c r="D296" s="6">
        <v>25</v>
      </c>
      <c r="F296" s="5">
        <v>3</v>
      </c>
      <c r="G296" s="5">
        <v>6</v>
      </c>
      <c r="H296" s="5">
        <v>2012</v>
      </c>
      <c r="I296" s="6">
        <v>5</v>
      </c>
    </row>
    <row r="297" spans="1:9">
      <c r="A297" s="5">
        <v>29</v>
      </c>
      <c r="B297" s="5">
        <v>10</v>
      </c>
      <c r="C297" s="5">
        <v>2011</v>
      </c>
      <c r="D297" s="6">
        <v>31</v>
      </c>
      <c r="F297" s="5">
        <v>4</v>
      </c>
      <c r="G297" s="5">
        <v>6</v>
      </c>
      <c r="H297" s="5">
        <v>2012</v>
      </c>
      <c r="I297" s="6">
        <v>5</v>
      </c>
    </row>
    <row r="298" spans="1:9">
      <c r="A298" s="5">
        <v>30</v>
      </c>
      <c r="B298" s="5">
        <v>10</v>
      </c>
      <c r="C298" s="5">
        <v>2011</v>
      </c>
      <c r="D298" s="6">
        <v>28</v>
      </c>
      <c r="F298" s="5">
        <v>5</v>
      </c>
      <c r="G298" s="5">
        <v>6</v>
      </c>
      <c r="H298" s="5">
        <v>2012</v>
      </c>
      <c r="I298" s="6">
        <v>6</v>
      </c>
    </row>
    <row r="299" spans="1:9">
      <c r="A299" s="5">
        <v>31</v>
      </c>
      <c r="B299" s="5">
        <v>10</v>
      </c>
      <c r="C299" s="5">
        <v>2011</v>
      </c>
      <c r="D299" s="6">
        <v>26</v>
      </c>
      <c r="F299" s="5">
        <v>6</v>
      </c>
      <c r="G299" s="5">
        <v>6</v>
      </c>
      <c r="H299" s="5">
        <v>2012</v>
      </c>
      <c r="I299" s="6">
        <v>16</v>
      </c>
    </row>
    <row r="300" spans="1:9">
      <c r="A300" s="5">
        <v>3</v>
      </c>
      <c r="B300" s="5">
        <v>11</v>
      </c>
      <c r="C300" s="5">
        <v>2011</v>
      </c>
      <c r="D300" s="6">
        <v>20</v>
      </c>
      <c r="F300" s="5">
        <v>7</v>
      </c>
      <c r="G300" s="5">
        <v>6</v>
      </c>
      <c r="H300" s="5">
        <v>2012</v>
      </c>
      <c r="I300" s="6">
        <v>8</v>
      </c>
    </row>
    <row r="301" spans="1:9">
      <c r="A301" s="5">
        <v>4</v>
      </c>
      <c r="B301" s="5">
        <v>11</v>
      </c>
      <c r="C301" s="5">
        <v>2011</v>
      </c>
      <c r="D301" s="6">
        <v>20</v>
      </c>
      <c r="F301" s="5">
        <v>8</v>
      </c>
      <c r="G301" s="5">
        <v>6</v>
      </c>
      <c r="H301" s="5">
        <v>2012</v>
      </c>
      <c r="I301" s="6">
        <v>4</v>
      </c>
    </row>
    <row r="302" spans="1:9">
      <c r="A302" s="5">
        <v>5</v>
      </c>
      <c r="B302" s="5">
        <v>11</v>
      </c>
      <c r="C302" s="5">
        <v>2011</v>
      </c>
      <c r="D302" s="6">
        <v>20</v>
      </c>
      <c r="F302" s="5">
        <v>10</v>
      </c>
      <c r="G302" s="5">
        <v>6</v>
      </c>
      <c r="H302" s="5">
        <v>2012</v>
      </c>
      <c r="I302" s="6">
        <v>4</v>
      </c>
    </row>
    <row r="303" spans="1:9">
      <c r="A303" s="5">
        <v>6</v>
      </c>
      <c r="B303" s="5">
        <v>11</v>
      </c>
      <c r="C303" s="5">
        <v>2011</v>
      </c>
      <c r="D303" s="6">
        <v>20</v>
      </c>
      <c r="F303" s="5">
        <v>11</v>
      </c>
      <c r="G303" s="5">
        <v>6</v>
      </c>
      <c r="H303" s="5">
        <v>2012</v>
      </c>
      <c r="I303" s="6">
        <v>4</v>
      </c>
    </row>
    <row r="304" spans="1:9">
      <c r="A304" s="5">
        <v>7</v>
      </c>
      <c r="B304" s="5">
        <v>11</v>
      </c>
      <c r="C304" s="5">
        <v>2011</v>
      </c>
      <c r="D304" s="6">
        <v>19</v>
      </c>
      <c r="F304" s="5">
        <v>12</v>
      </c>
      <c r="G304" s="5">
        <v>6</v>
      </c>
      <c r="H304" s="5">
        <v>2012</v>
      </c>
      <c r="I304" s="6">
        <v>4</v>
      </c>
    </row>
    <row r="305" spans="1:9">
      <c r="A305" s="5">
        <v>8</v>
      </c>
      <c r="B305" s="5">
        <v>11</v>
      </c>
      <c r="C305" s="5">
        <v>2011</v>
      </c>
      <c r="D305" s="6">
        <v>19</v>
      </c>
      <c r="F305" s="5">
        <v>13</v>
      </c>
      <c r="G305" s="5">
        <v>6</v>
      </c>
      <c r="H305" s="5">
        <v>2012</v>
      </c>
      <c r="I305" s="6">
        <v>4</v>
      </c>
    </row>
    <row r="306" spans="1:9">
      <c r="A306" s="5">
        <v>9</v>
      </c>
      <c r="B306" s="5">
        <v>11</v>
      </c>
      <c r="C306" s="5">
        <v>2011</v>
      </c>
      <c r="D306" s="6">
        <v>15</v>
      </c>
      <c r="F306" s="5">
        <v>17</v>
      </c>
      <c r="G306" s="5">
        <v>6</v>
      </c>
      <c r="H306" s="5">
        <v>2012</v>
      </c>
      <c r="I306" s="6">
        <v>4</v>
      </c>
    </row>
    <row r="307" spans="1:9">
      <c r="A307" s="5">
        <v>10</v>
      </c>
      <c r="B307" s="5">
        <v>11</v>
      </c>
      <c r="C307" s="5">
        <v>2011</v>
      </c>
      <c r="D307" s="6">
        <v>13</v>
      </c>
      <c r="F307" s="5">
        <v>19</v>
      </c>
      <c r="G307" s="5">
        <v>6</v>
      </c>
      <c r="H307" s="5">
        <v>2012</v>
      </c>
      <c r="I307" s="6">
        <v>4</v>
      </c>
    </row>
    <row r="308" spans="1:9">
      <c r="A308" s="5">
        <v>11</v>
      </c>
      <c r="B308" s="5">
        <v>11</v>
      </c>
      <c r="C308" s="5">
        <v>2011</v>
      </c>
      <c r="D308" s="6">
        <v>12</v>
      </c>
      <c r="F308" s="5">
        <v>21</v>
      </c>
      <c r="G308" s="5">
        <v>6</v>
      </c>
      <c r="H308" s="5">
        <v>2012</v>
      </c>
      <c r="I308" s="6">
        <v>4</v>
      </c>
    </row>
    <row r="309" spans="1:9">
      <c r="A309" s="5">
        <v>12</v>
      </c>
      <c r="B309" s="5">
        <v>11</v>
      </c>
      <c r="C309" s="5">
        <v>2011</v>
      </c>
      <c r="D309" s="6">
        <v>13</v>
      </c>
      <c r="F309" s="5">
        <v>22</v>
      </c>
      <c r="G309" s="5">
        <v>6</v>
      </c>
      <c r="H309" s="5">
        <v>2012</v>
      </c>
      <c r="I309" s="6">
        <v>4</v>
      </c>
    </row>
    <row r="310" spans="1:9">
      <c r="A310" s="5">
        <v>13</v>
      </c>
      <c r="B310" s="5">
        <v>11</v>
      </c>
      <c r="C310" s="5">
        <v>2011</v>
      </c>
      <c r="D310" s="6">
        <v>11</v>
      </c>
      <c r="F310" s="5">
        <v>23</v>
      </c>
      <c r="G310" s="5">
        <v>6</v>
      </c>
      <c r="H310" s="5">
        <v>2012</v>
      </c>
      <c r="I310" s="6">
        <v>4</v>
      </c>
    </row>
    <row r="311" spans="1:9">
      <c r="A311" s="5">
        <v>14</v>
      </c>
      <c r="B311" s="5">
        <v>11</v>
      </c>
      <c r="C311" s="5">
        <v>2011</v>
      </c>
      <c r="D311" s="6">
        <v>12</v>
      </c>
      <c r="F311" s="5">
        <v>25</v>
      </c>
      <c r="G311" s="5">
        <v>6</v>
      </c>
      <c r="H311" s="5">
        <v>2012</v>
      </c>
      <c r="I311" s="6">
        <v>5</v>
      </c>
    </row>
    <row r="312" spans="1:9">
      <c r="A312" s="5">
        <v>15</v>
      </c>
      <c r="B312" s="5">
        <v>11</v>
      </c>
      <c r="C312" s="5">
        <v>2011</v>
      </c>
      <c r="D312" s="6">
        <v>11</v>
      </c>
      <c r="F312" s="5">
        <v>26</v>
      </c>
      <c r="G312" s="5">
        <v>6</v>
      </c>
      <c r="H312" s="5">
        <v>2012</v>
      </c>
      <c r="I312" s="6">
        <v>4</v>
      </c>
    </row>
    <row r="313" spans="1:9">
      <c r="A313" s="5">
        <v>16</v>
      </c>
      <c r="B313" s="5">
        <v>11</v>
      </c>
      <c r="C313" s="5">
        <v>2011</v>
      </c>
      <c r="D313" s="6">
        <v>13</v>
      </c>
      <c r="F313" s="5">
        <v>27</v>
      </c>
      <c r="G313" s="5">
        <v>6</v>
      </c>
      <c r="H313" s="5">
        <v>2012</v>
      </c>
      <c r="I313" s="6">
        <v>4</v>
      </c>
    </row>
    <row r="314" spans="1:9">
      <c r="A314" s="5">
        <v>17</v>
      </c>
      <c r="B314" s="5">
        <v>11</v>
      </c>
      <c r="C314" s="5">
        <v>2011</v>
      </c>
      <c r="D314" s="6">
        <v>18</v>
      </c>
      <c r="F314" s="5">
        <v>28</v>
      </c>
      <c r="G314" s="5">
        <v>6</v>
      </c>
      <c r="H314" s="5">
        <v>2012</v>
      </c>
      <c r="I314" s="6">
        <v>4</v>
      </c>
    </row>
    <row r="315" spans="1:9">
      <c r="A315" s="5">
        <v>18</v>
      </c>
      <c r="B315" s="5">
        <v>11</v>
      </c>
      <c r="C315" s="5">
        <v>2011</v>
      </c>
      <c r="D315" s="6">
        <v>27</v>
      </c>
      <c r="F315" s="5">
        <v>29</v>
      </c>
      <c r="G315" s="5">
        <v>6</v>
      </c>
      <c r="H315" s="5">
        <v>2012</v>
      </c>
      <c r="I315" s="6">
        <v>4</v>
      </c>
    </row>
    <row r="316" spans="1:9">
      <c r="A316" s="5">
        <v>19</v>
      </c>
      <c r="B316" s="5">
        <v>11</v>
      </c>
      <c r="C316" s="5">
        <v>2011</v>
      </c>
      <c r="D316" s="6">
        <v>28</v>
      </c>
      <c r="F316" s="5">
        <v>1</v>
      </c>
      <c r="G316" s="5">
        <v>7</v>
      </c>
      <c r="H316" s="5">
        <v>2012</v>
      </c>
      <c r="I316" s="6">
        <v>4</v>
      </c>
    </row>
    <row r="317" spans="1:9">
      <c r="A317" s="5">
        <v>20</v>
      </c>
      <c r="B317" s="5">
        <v>11</v>
      </c>
      <c r="C317" s="5">
        <v>2011</v>
      </c>
      <c r="D317" s="6">
        <v>26</v>
      </c>
      <c r="F317" s="5">
        <v>2</v>
      </c>
      <c r="G317" s="5">
        <v>7</v>
      </c>
      <c r="H317" s="5">
        <v>2012</v>
      </c>
      <c r="I317" s="6">
        <v>4</v>
      </c>
    </row>
    <row r="318" spans="1:9">
      <c r="A318" s="5">
        <v>21</v>
      </c>
      <c r="B318" s="5">
        <v>11</v>
      </c>
      <c r="C318" s="5">
        <v>2011</v>
      </c>
      <c r="D318" s="6">
        <v>27</v>
      </c>
      <c r="F318" s="5">
        <v>3</v>
      </c>
      <c r="G318" s="5">
        <v>7</v>
      </c>
      <c r="H318" s="5">
        <v>2012</v>
      </c>
      <c r="I318" s="6">
        <v>4</v>
      </c>
    </row>
    <row r="319" spans="1:9">
      <c r="A319" s="5">
        <v>22</v>
      </c>
      <c r="B319" s="5">
        <v>11</v>
      </c>
      <c r="C319" s="5">
        <v>2011</v>
      </c>
      <c r="D319" s="6">
        <v>24</v>
      </c>
      <c r="F319" s="5">
        <v>4</v>
      </c>
      <c r="G319" s="5">
        <v>7</v>
      </c>
      <c r="H319" s="5">
        <v>2012</v>
      </c>
      <c r="I319" s="6">
        <v>4</v>
      </c>
    </row>
    <row r="320" spans="1:9">
      <c r="A320" s="5">
        <v>23</v>
      </c>
      <c r="B320" s="5">
        <v>11</v>
      </c>
      <c r="C320" s="5">
        <v>2011</v>
      </c>
      <c r="D320" s="6">
        <v>20</v>
      </c>
      <c r="F320" s="5">
        <v>8</v>
      </c>
      <c r="G320" s="5">
        <v>7</v>
      </c>
      <c r="H320" s="5">
        <v>2012</v>
      </c>
      <c r="I320" s="6">
        <v>4</v>
      </c>
    </row>
    <row r="321" spans="1:9">
      <c r="A321" s="5">
        <v>24</v>
      </c>
      <c r="B321" s="5">
        <v>11</v>
      </c>
      <c r="C321" s="5">
        <v>2011</v>
      </c>
      <c r="D321" s="6">
        <v>24</v>
      </c>
      <c r="F321" s="5">
        <v>9</v>
      </c>
      <c r="G321" s="5">
        <v>7</v>
      </c>
      <c r="H321" s="5">
        <v>2012</v>
      </c>
      <c r="I321" s="6">
        <v>4</v>
      </c>
    </row>
    <row r="322" spans="1:9">
      <c r="A322" s="5">
        <v>25</v>
      </c>
      <c r="B322" s="5">
        <v>11</v>
      </c>
      <c r="C322" s="5">
        <v>2011</v>
      </c>
      <c r="D322" s="6">
        <v>21</v>
      </c>
      <c r="F322" s="5">
        <v>10</v>
      </c>
      <c r="G322" s="5">
        <v>7</v>
      </c>
      <c r="H322" s="5">
        <v>2012</v>
      </c>
      <c r="I322" s="6">
        <v>4</v>
      </c>
    </row>
    <row r="323" spans="1:9">
      <c r="A323" s="5">
        <v>26</v>
      </c>
      <c r="B323" s="5">
        <v>11</v>
      </c>
      <c r="C323" s="5">
        <v>2011</v>
      </c>
      <c r="D323" s="6">
        <v>20</v>
      </c>
      <c r="F323" s="5">
        <v>12</v>
      </c>
      <c r="G323" s="5">
        <v>7</v>
      </c>
      <c r="H323" s="5">
        <v>2012</v>
      </c>
      <c r="I323" s="6">
        <v>9</v>
      </c>
    </row>
    <row r="324" spans="1:9">
      <c r="A324" s="5">
        <v>27</v>
      </c>
      <c r="B324" s="5">
        <v>11</v>
      </c>
      <c r="C324" s="5">
        <v>2011</v>
      </c>
      <c r="D324" s="6">
        <v>20</v>
      </c>
      <c r="F324" s="5">
        <v>13</v>
      </c>
      <c r="G324" s="5">
        <v>7</v>
      </c>
      <c r="H324" s="5">
        <v>2012</v>
      </c>
      <c r="I324" s="6">
        <v>4</v>
      </c>
    </row>
    <row r="325" spans="1:9">
      <c r="A325" s="5">
        <v>28</v>
      </c>
      <c r="B325" s="5">
        <v>11</v>
      </c>
      <c r="C325" s="5">
        <v>2011</v>
      </c>
      <c r="D325" s="6">
        <v>19</v>
      </c>
      <c r="F325" s="5">
        <v>15</v>
      </c>
      <c r="G325" s="5">
        <v>7</v>
      </c>
      <c r="H325" s="5">
        <v>2012</v>
      </c>
      <c r="I325" s="6">
        <v>4</v>
      </c>
    </row>
    <row r="326" spans="1:9">
      <c r="A326" s="5">
        <v>29</v>
      </c>
      <c r="B326" s="5">
        <v>11</v>
      </c>
      <c r="C326" s="5">
        <v>2011</v>
      </c>
      <c r="D326" s="6">
        <v>23</v>
      </c>
      <c r="F326" s="5">
        <v>16</v>
      </c>
      <c r="G326" s="5">
        <v>7</v>
      </c>
      <c r="H326" s="5">
        <v>2012</v>
      </c>
      <c r="I326" s="6">
        <v>4</v>
      </c>
    </row>
    <row r="327" spans="1:9">
      <c r="A327" s="5">
        <v>30</v>
      </c>
      <c r="B327" s="5">
        <v>11</v>
      </c>
      <c r="C327" s="5">
        <v>2011</v>
      </c>
      <c r="D327" s="6">
        <v>18</v>
      </c>
      <c r="F327" s="5">
        <v>17</v>
      </c>
      <c r="G327" s="5">
        <v>7</v>
      </c>
      <c r="H327" s="5">
        <v>2012</v>
      </c>
      <c r="I327" s="6">
        <v>4</v>
      </c>
    </row>
    <row r="328" spans="1:9">
      <c r="A328" s="5">
        <v>1</v>
      </c>
      <c r="B328" s="5">
        <v>12</v>
      </c>
      <c r="C328" s="5">
        <v>2011</v>
      </c>
      <c r="D328" s="6">
        <v>18</v>
      </c>
      <c r="F328" s="5">
        <v>18</v>
      </c>
      <c r="G328" s="5">
        <v>7</v>
      </c>
      <c r="H328" s="5">
        <v>2012</v>
      </c>
      <c r="I328" s="6">
        <v>4</v>
      </c>
    </row>
    <row r="329" spans="1:9">
      <c r="A329" s="5">
        <v>2</v>
      </c>
      <c r="B329" s="5">
        <v>12</v>
      </c>
      <c r="C329" s="5">
        <v>2011</v>
      </c>
      <c r="D329" s="6">
        <v>19</v>
      </c>
      <c r="F329" s="5">
        <v>19</v>
      </c>
      <c r="G329" s="5">
        <v>7</v>
      </c>
      <c r="H329" s="5">
        <v>2012</v>
      </c>
      <c r="I329" s="6">
        <v>4</v>
      </c>
    </row>
    <row r="330" spans="1:9">
      <c r="A330" s="5">
        <v>3</v>
      </c>
      <c r="B330" s="5">
        <v>12</v>
      </c>
      <c r="C330" s="5">
        <v>2011</v>
      </c>
      <c r="D330" s="6">
        <v>21</v>
      </c>
      <c r="F330" s="5">
        <v>20</v>
      </c>
      <c r="G330" s="5">
        <v>7</v>
      </c>
      <c r="H330" s="5">
        <v>2012</v>
      </c>
      <c r="I330" s="6">
        <v>4</v>
      </c>
    </row>
    <row r="331" spans="1:9">
      <c r="A331" s="5">
        <v>4</v>
      </c>
      <c r="B331" s="5">
        <v>12</v>
      </c>
      <c r="C331" s="5">
        <v>2011</v>
      </c>
      <c r="D331" s="6">
        <v>25</v>
      </c>
      <c r="F331" s="5">
        <v>22</v>
      </c>
      <c r="G331" s="5">
        <v>7</v>
      </c>
      <c r="H331" s="5">
        <v>2012</v>
      </c>
      <c r="I331" s="6">
        <v>4</v>
      </c>
    </row>
    <row r="332" spans="1:9">
      <c r="A332" s="5">
        <v>5</v>
      </c>
      <c r="B332" s="5">
        <v>12</v>
      </c>
      <c r="C332" s="5">
        <v>2011</v>
      </c>
      <c r="D332" s="6">
        <v>20</v>
      </c>
      <c r="F332" s="5">
        <v>23</v>
      </c>
      <c r="G332" s="5">
        <v>7</v>
      </c>
      <c r="H332" s="5">
        <v>2012</v>
      </c>
      <c r="I332" s="6">
        <v>4</v>
      </c>
    </row>
    <row r="333" spans="1:9">
      <c r="A333" s="5">
        <v>6</v>
      </c>
      <c r="B333" s="5">
        <v>12</v>
      </c>
      <c r="C333" s="5">
        <v>2011</v>
      </c>
      <c r="D333" s="6">
        <v>22</v>
      </c>
      <c r="F333" s="5">
        <v>24</v>
      </c>
      <c r="G333" s="5">
        <v>7</v>
      </c>
      <c r="H333" s="5">
        <v>2012</v>
      </c>
      <c r="I333" s="6">
        <v>4</v>
      </c>
    </row>
    <row r="334" spans="1:9">
      <c r="A334" s="5">
        <v>7</v>
      </c>
      <c r="B334" s="5">
        <v>12</v>
      </c>
      <c r="C334" s="5">
        <v>2011</v>
      </c>
      <c r="D334" s="6">
        <v>23</v>
      </c>
      <c r="F334" s="5">
        <v>25</v>
      </c>
      <c r="G334" s="5">
        <v>7</v>
      </c>
      <c r="H334" s="5">
        <v>2012</v>
      </c>
      <c r="I334" s="6">
        <v>4</v>
      </c>
    </row>
    <row r="335" spans="1:9">
      <c r="A335" s="5">
        <v>9</v>
      </c>
      <c r="B335" s="5">
        <v>12</v>
      </c>
      <c r="C335" s="5">
        <v>2011</v>
      </c>
      <c r="D335" s="6">
        <v>23</v>
      </c>
      <c r="F335" s="5">
        <v>26</v>
      </c>
      <c r="G335" s="5">
        <v>7</v>
      </c>
      <c r="H335" s="5">
        <v>2012</v>
      </c>
      <c r="I335" s="6">
        <v>4</v>
      </c>
    </row>
    <row r="336" spans="1:9">
      <c r="A336" s="5">
        <v>10</v>
      </c>
      <c r="B336" s="5">
        <v>12</v>
      </c>
      <c r="C336" s="5">
        <v>2011</v>
      </c>
      <c r="D336" s="6">
        <v>23</v>
      </c>
      <c r="F336" s="5">
        <v>27</v>
      </c>
      <c r="G336" s="5">
        <v>7</v>
      </c>
      <c r="H336" s="5">
        <v>2012</v>
      </c>
      <c r="I336" s="6">
        <v>4</v>
      </c>
    </row>
    <row r="337" spans="1:9">
      <c r="A337" s="5">
        <v>11</v>
      </c>
      <c r="B337" s="5">
        <v>12</v>
      </c>
      <c r="C337" s="5">
        <v>2011</v>
      </c>
      <c r="D337" s="6">
        <v>22</v>
      </c>
      <c r="F337" s="5">
        <v>28</v>
      </c>
      <c r="G337" s="5">
        <v>7</v>
      </c>
      <c r="H337" s="5">
        <v>2012</v>
      </c>
      <c r="I337" s="6">
        <v>4</v>
      </c>
    </row>
    <row r="338" spans="1:9">
      <c r="A338" s="5">
        <v>12</v>
      </c>
      <c r="B338" s="5">
        <v>12</v>
      </c>
      <c r="C338" s="5">
        <v>2011</v>
      </c>
      <c r="D338" s="6">
        <v>24</v>
      </c>
      <c r="F338" s="5">
        <v>1</v>
      </c>
      <c r="G338" s="5">
        <v>8</v>
      </c>
      <c r="H338" s="5">
        <v>2012</v>
      </c>
      <c r="I338" s="6">
        <v>4</v>
      </c>
    </row>
    <row r="339" spans="1:9">
      <c r="A339" s="5">
        <v>13</v>
      </c>
      <c r="B339" s="5">
        <v>12</v>
      </c>
      <c r="C339" s="5">
        <v>2011</v>
      </c>
      <c r="D339" s="6">
        <v>26</v>
      </c>
      <c r="F339" s="5">
        <v>2</v>
      </c>
      <c r="G339" s="5">
        <v>8</v>
      </c>
      <c r="H339" s="5">
        <v>2012</v>
      </c>
      <c r="I339" s="6">
        <v>7</v>
      </c>
    </row>
    <row r="340" spans="1:9">
      <c r="A340" s="5">
        <v>14</v>
      </c>
      <c r="B340" s="5">
        <v>12</v>
      </c>
      <c r="C340" s="5">
        <v>2011</v>
      </c>
      <c r="D340" s="6">
        <v>25</v>
      </c>
      <c r="F340" s="5">
        <v>3</v>
      </c>
      <c r="G340" s="5">
        <v>8</v>
      </c>
      <c r="H340" s="5">
        <v>2012</v>
      </c>
      <c r="I340" s="6">
        <v>4</v>
      </c>
    </row>
    <row r="341" spans="1:9">
      <c r="A341" s="5">
        <v>15</v>
      </c>
      <c r="B341" s="5">
        <v>12</v>
      </c>
      <c r="C341" s="5">
        <v>2011</v>
      </c>
      <c r="D341" s="6">
        <v>25</v>
      </c>
      <c r="F341" s="5">
        <v>5</v>
      </c>
      <c r="G341" s="5">
        <v>8</v>
      </c>
      <c r="H341" s="5">
        <v>2012</v>
      </c>
      <c r="I341" s="6">
        <v>5</v>
      </c>
    </row>
    <row r="342" spans="1:9">
      <c r="A342" s="5">
        <v>16</v>
      </c>
      <c r="B342" s="5">
        <v>12</v>
      </c>
      <c r="C342" s="5">
        <v>2011</v>
      </c>
      <c r="D342" s="6">
        <v>25</v>
      </c>
      <c r="F342" s="5">
        <v>6</v>
      </c>
      <c r="G342" s="5">
        <v>8</v>
      </c>
      <c r="H342" s="5">
        <v>2012</v>
      </c>
      <c r="I342" s="6">
        <v>4</v>
      </c>
    </row>
    <row r="343" spans="1:9">
      <c r="A343" s="5">
        <v>17</v>
      </c>
      <c r="B343" s="5">
        <v>12</v>
      </c>
      <c r="C343" s="5">
        <v>2011</v>
      </c>
      <c r="D343" s="6">
        <v>25</v>
      </c>
      <c r="F343" s="5">
        <v>7</v>
      </c>
      <c r="G343" s="5">
        <v>8</v>
      </c>
      <c r="H343" s="5">
        <v>2012</v>
      </c>
      <c r="I343" s="6">
        <v>4</v>
      </c>
    </row>
    <row r="344" spans="1:9">
      <c r="A344" s="5">
        <v>18</v>
      </c>
      <c r="B344" s="5">
        <v>12</v>
      </c>
      <c r="C344" s="5">
        <v>2011</v>
      </c>
      <c r="D344" s="6">
        <v>24</v>
      </c>
      <c r="F344" s="5">
        <v>10</v>
      </c>
      <c r="G344" s="5">
        <v>8</v>
      </c>
      <c r="H344" s="5">
        <v>2012</v>
      </c>
      <c r="I344" s="6">
        <v>4</v>
      </c>
    </row>
    <row r="345" spans="1:9">
      <c r="A345" s="5">
        <v>19</v>
      </c>
      <c r="B345" s="5">
        <v>12</v>
      </c>
      <c r="C345" s="5">
        <v>2011</v>
      </c>
      <c r="D345" s="6">
        <v>28</v>
      </c>
      <c r="F345" s="5">
        <v>12</v>
      </c>
      <c r="G345" s="5">
        <v>8</v>
      </c>
      <c r="H345" s="5">
        <v>2012</v>
      </c>
      <c r="I345" s="6">
        <v>4</v>
      </c>
    </row>
    <row r="346" spans="1:9">
      <c r="A346" s="5">
        <v>20</v>
      </c>
      <c r="B346" s="5">
        <v>12</v>
      </c>
      <c r="C346" s="5">
        <v>2011</v>
      </c>
      <c r="D346" s="6">
        <v>25</v>
      </c>
      <c r="F346" s="5">
        <v>13</v>
      </c>
      <c r="G346" s="5">
        <v>8</v>
      </c>
      <c r="H346" s="5">
        <v>2012</v>
      </c>
      <c r="I346" s="6">
        <v>4</v>
      </c>
    </row>
    <row r="347" spans="1:9">
      <c r="A347" s="5">
        <v>21</v>
      </c>
      <c r="B347" s="5">
        <v>12</v>
      </c>
      <c r="C347" s="5">
        <v>2011</v>
      </c>
      <c r="D347" s="6">
        <v>26</v>
      </c>
      <c r="F347" s="5">
        <v>14</v>
      </c>
      <c r="G347" s="5">
        <v>8</v>
      </c>
      <c r="H347" s="5">
        <v>2012</v>
      </c>
      <c r="I347" s="6">
        <v>4</v>
      </c>
    </row>
    <row r="348" spans="1:9">
      <c r="A348" s="5">
        <v>22</v>
      </c>
      <c r="B348" s="5">
        <v>12</v>
      </c>
      <c r="C348" s="5">
        <v>2011</v>
      </c>
      <c r="D348" s="6">
        <v>26</v>
      </c>
      <c r="F348" s="5">
        <v>16</v>
      </c>
      <c r="G348" s="5">
        <v>8</v>
      </c>
      <c r="H348" s="5">
        <v>2012</v>
      </c>
      <c r="I348" s="6">
        <v>4</v>
      </c>
    </row>
    <row r="349" spans="1:9">
      <c r="A349" s="5">
        <v>23</v>
      </c>
      <c r="B349" s="5">
        <v>12</v>
      </c>
      <c r="C349" s="5">
        <v>2011</v>
      </c>
      <c r="D349" s="6">
        <v>26</v>
      </c>
      <c r="F349" s="5">
        <v>19</v>
      </c>
      <c r="G349" s="5">
        <v>8</v>
      </c>
      <c r="H349" s="5">
        <v>2012</v>
      </c>
      <c r="I349" s="6">
        <v>4</v>
      </c>
    </row>
    <row r="350" spans="1:9">
      <c r="A350" s="5">
        <v>24</v>
      </c>
      <c r="B350" s="5">
        <v>12</v>
      </c>
      <c r="C350" s="5">
        <v>2011</v>
      </c>
      <c r="D350" s="6">
        <v>25</v>
      </c>
      <c r="F350" s="5">
        <v>20</v>
      </c>
      <c r="G350" s="5">
        <v>8</v>
      </c>
      <c r="H350" s="5">
        <v>2012</v>
      </c>
      <c r="I350" s="6">
        <v>21</v>
      </c>
    </row>
    <row r="351" spans="1:9">
      <c r="A351" s="5">
        <v>25</v>
      </c>
      <c r="B351" s="5">
        <v>12</v>
      </c>
      <c r="C351" s="5">
        <v>2011</v>
      </c>
      <c r="D351" s="6">
        <v>25</v>
      </c>
      <c r="F351" s="5">
        <v>21</v>
      </c>
      <c r="G351" s="5">
        <v>8</v>
      </c>
      <c r="H351" s="5">
        <v>2012</v>
      </c>
      <c r="I351" s="6">
        <v>5</v>
      </c>
    </row>
    <row r="352" spans="1:9">
      <c r="A352" s="5">
        <v>26</v>
      </c>
      <c r="B352" s="5">
        <v>12</v>
      </c>
      <c r="C352" s="5">
        <v>2011</v>
      </c>
      <c r="D352" s="6">
        <v>27</v>
      </c>
      <c r="F352" s="5">
        <v>22</v>
      </c>
      <c r="G352" s="5">
        <v>8</v>
      </c>
      <c r="H352" s="5">
        <v>2012</v>
      </c>
      <c r="I352" s="6">
        <v>4</v>
      </c>
    </row>
    <row r="353" spans="1:9">
      <c r="A353" s="5">
        <v>27</v>
      </c>
      <c r="B353" s="5">
        <v>12</v>
      </c>
      <c r="C353" s="5">
        <v>2011</v>
      </c>
      <c r="D353" s="6">
        <v>11</v>
      </c>
      <c r="F353" s="5">
        <v>23</v>
      </c>
      <c r="G353" s="5">
        <v>8</v>
      </c>
      <c r="H353" s="5">
        <v>2012</v>
      </c>
      <c r="I353" s="6">
        <v>4</v>
      </c>
    </row>
    <row r="354" spans="1:9">
      <c r="A354" s="5">
        <v>28</v>
      </c>
      <c r="B354" s="5">
        <v>12</v>
      </c>
      <c r="C354" s="5">
        <v>2011</v>
      </c>
      <c r="D354" s="6">
        <v>27</v>
      </c>
      <c r="F354" s="5">
        <v>26</v>
      </c>
      <c r="G354" s="5">
        <v>8</v>
      </c>
      <c r="H354" s="5">
        <v>2012</v>
      </c>
      <c r="I354" s="6">
        <v>4</v>
      </c>
    </row>
    <row r="355" spans="1:9">
      <c r="A355" s="5">
        <v>29</v>
      </c>
      <c r="B355" s="5">
        <v>12</v>
      </c>
      <c r="C355" s="5">
        <v>2011</v>
      </c>
      <c r="D355" s="6">
        <v>27</v>
      </c>
      <c r="F355" s="5">
        <v>27</v>
      </c>
      <c r="G355" s="5">
        <v>8</v>
      </c>
      <c r="H355" s="5">
        <v>2012</v>
      </c>
      <c r="I355" s="6">
        <v>16</v>
      </c>
    </row>
    <row r="356" spans="1:9">
      <c r="A356" s="5">
        <v>30</v>
      </c>
      <c r="B356" s="5">
        <v>12</v>
      </c>
      <c r="C356" s="5">
        <v>2011</v>
      </c>
      <c r="D356" s="6">
        <v>26</v>
      </c>
      <c r="F356" s="5">
        <v>30</v>
      </c>
      <c r="G356" s="5">
        <v>8</v>
      </c>
      <c r="H356" s="5">
        <v>2012</v>
      </c>
      <c r="I356" s="6">
        <v>4</v>
      </c>
    </row>
    <row r="357" spans="1:9">
      <c r="A357" s="5">
        <v>31</v>
      </c>
      <c r="B357" s="5">
        <v>12</v>
      </c>
      <c r="C357" s="5">
        <v>2011</v>
      </c>
      <c r="D357" s="6">
        <v>26</v>
      </c>
      <c r="F357" s="5">
        <v>31</v>
      </c>
      <c r="G357" s="5">
        <v>8</v>
      </c>
      <c r="H357" s="5">
        <v>2012</v>
      </c>
      <c r="I357" s="6">
        <v>4</v>
      </c>
    </row>
    <row r="358" spans="1:9">
      <c r="A358" s="5">
        <v>1</v>
      </c>
      <c r="B358" s="5">
        <v>1</v>
      </c>
      <c r="C358" s="5">
        <v>2012</v>
      </c>
      <c r="D358" s="6">
        <v>26</v>
      </c>
      <c r="F358" s="5">
        <v>2</v>
      </c>
      <c r="G358" s="5">
        <v>9</v>
      </c>
      <c r="H358" s="5">
        <v>2012</v>
      </c>
      <c r="I358" s="6">
        <v>4</v>
      </c>
    </row>
    <row r="359" spans="1:9">
      <c r="A359" s="5">
        <v>2</v>
      </c>
      <c r="B359" s="5">
        <v>1</v>
      </c>
      <c r="C359" s="5">
        <v>2012</v>
      </c>
      <c r="D359" s="6">
        <v>25</v>
      </c>
      <c r="F359" s="5">
        <v>3</v>
      </c>
      <c r="G359" s="5">
        <v>9</v>
      </c>
      <c r="H359" s="5">
        <v>2012</v>
      </c>
      <c r="I359" s="6">
        <v>4</v>
      </c>
    </row>
    <row r="360" spans="1:9">
      <c r="A360" s="5">
        <v>3</v>
      </c>
      <c r="B360" s="5">
        <v>1</v>
      </c>
      <c r="C360" s="5">
        <v>2012</v>
      </c>
      <c r="D360" s="6">
        <v>25</v>
      </c>
      <c r="F360" s="5">
        <v>7</v>
      </c>
      <c r="G360" s="5">
        <v>9</v>
      </c>
      <c r="H360" s="5">
        <v>2012</v>
      </c>
      <c r="I360" s="6">
        <v>4</v>
      </c>
    </row>
    <row r="361" spans="1:9">
      <c r="A361" s="5">
        <v>4</v>
      </c>
      <c r="B361" s="5">
        <v>1</v>
      </c>
      <c r="C361" s="5">
        <v>2012</v>
      </c>
      <c r="D361" s="6">
        <v>25</v>
      </c>
      <c r="F361" s="5">
        <v>9</v>
      </c>
      <c r="G361" s="5">
        <v>9</v>
      </c>
      <c r="H361" s="5">
        <v>2012</v>
      </c>
      <c r="I361" s="6">
        <v>5</v>
      </c>
    </row>
    <row r="362" spans="1:9">
      <c r="A362" s="5">
        <v>5</v>
      </c>
      <c r="B362" s="5">
        <v>1</v>
      </c>
      <c r="C362" s="5">
        <v>2012</v>
      </c>
      <c r="D362" s="6">
        <v>26</v>
      </c>
      <c r="F362" s="5">
        <v>11</v>
      </c>
      <c r="G362" s="5">
        <v>9</v>
      </c>
      <c r="H362" s="5">
        <v>2012</v>
      </c>
      <c r="I362" s="6">
        <v>4</v>
      </c>
    </row>
    <row r="363" spans="1:9">
      <c r="A363" s="5">
        <v>6</v>
      </c>
      <c r="B363" s="5">
        <v>1</v>
      </c>
      <c r="C363" s="5">
        <v>2012</v>
      </c>
      <c r="D363" s="6">
        <v>26</v>
      </c>
      <c r="F363" s="5">
        <v>12</v>
      </c>
      <c r="G363" s="5">
        <v>9</v>
      </c>
      <c r="H363" s="5">
        <v>2012</v>
      </c>
      <c r="I363" s="6">
        <v>5</v>
      </c>
    </row>
    <row r="364" spans="1:9">
      <c r="A364" s="5">
        <v>7</v>
      </c>
      <c r="B364" s="5">
        <v>1</v>
      </c>
      <c r="C364" s="5">
        <v>2012</v>
      </c>
      <c r="D364" s="6">
        <v>27</v>
      </c>
      <c r="F364" s="5">
        <v>13</v>
      </c>
      <c r="G364" s="5">
        <v>9</v>
      </c>
      <c r="H364" s="5">
        <v>2012</v>
      </c>
      <c r="I364" s="6">
        <v>4</v>
      </c>
    </row>
    <row r="365" spans="1:9">
      <c r="A365" s="5">
        <v>8</v>
      </c>
      <c r="B365" s="5">
        <v>1</v>
      </c>
      <c r="C365" s="5">
        <v>2012</v>
      </c>
      <c r="D365" s="6">
        <v>27</v>
      </c>
      <c r="F365" s="5">
        <v>14</v>
      </c>
      <c r="G365" s="5">
        <v>9</v>
      </c>
      <c r="H365" s="5">
        <v>2012</v>
      </c>
      <c r="I365" s="6">
        <v>4</v>
      </c>
    </row>
    <row r="366" spans="1:9">
      <c r="A366" s="5">
        <v>9</v>
      </c>
      <c r="B366" s="5">
        <v>1</v>
      </c>
      <c r="C366" s="5">
        <v>2012</v>
      </c>
      <c r="D366" s="6">
        <v>28</v>
      </c>
      <c r="F366" s="5">
        <v>16</v>
      </c>
      <c r="G366" s="5">
        <v>9</v>
      </c>
      <c r="H366" s="5">
        <v>2012</v>
      </c>
      <c r="I366" s="6">
        <v>4</v>
      </c>
    </row>
    <row r="367" spans="1:9">
      <c r="A367" s="5">
        <v>10</v>
      </c>
      <c r="B367" s="5">
        <v>1</v>
      </c>
      <c r="C367" s="5">
        <v>2012</v>
      </c>
      <c r="D367" s="6">
        <v>26</v>
      </c>
      <c r="F367" s="5">
        <v>17</v>
      </c>
      <c r="G367" s="5">
        <v>9</v>
      </c>
      <c r="H367" s="5">
        <v>2012</v>
      </c>
      <c r="I367" s="6">
        <v>4</v>
      </c>
    </row>
    <row r="368" spans="1:9">
      <c r="A368" s="5">
        <v>11</v>
      </c>
      <c r="B368" s="5">
        <v>1</v>
      </c>
      <c r="C368" s="5">
        <v>2012</v>
      </c>
      <c r="D368" s="6">
        <v>27</v>
      </c>
      <c r="F368" s="5">
        <v>18</v>
      </c>
      <c r="G368" s="5">
        <v>9</v>
      </c>
      <c r="H368" s="5">
        <v>2012</v>
      </c>
      <c r="I368" s="6">
        <v>4</v>
      </c>
    </row>
    <row r="369" spans="1:9">
      <c r="A369" s="5">
        <v>12</v>
      </c>
      <c r="B369" s="5">
        <v>1</v>
      </c>
      <c r="C369" s="5">
        <v>2012</v>
      </c>
      <c r="D369" s="6">
        <v>28</v>
      </c>
      <c r="F369" s="5">
        <v>20</v>
      </c>
      <c r="G369" s="5">
        <v>9</v>
      </c>
      <c r="H369" s="5">
        <v>2012</v>
      </c>
      <c r="I369" s="6">
        <v>6</v>
      </c>
    </row>
    <row r="370" spans="1:9">
      <c r="A370" s="5">
        <v>13</v>
      </c>
      <c r="B370" s="5">
        <v>1</v>
      </c>
      <c r="C370" s="5">
        <v>2012</v>
      </c>
      <c r="D370" s="6">
        <v>28</v>
      </c>
      <c r="F370" s="5">
        <v>21</v>
      </c>
      <c r="G370" s="5">
        <v>9</v>
      </c>
      <c r="H370" s="5">
        <v>2012</v>
      </c>
      <c r="I370" s="6">
        <v>4</v>
      </c>
    </row>
    <row r="371" spans="1:9">
      <c r="A371" s="5">
        <v>14</v>
      </c>
      <c r="B371" s="5">
        <v>1</v>
      </c>
      <c r="C371" s="5">
        <v>2012</v>
      </c>
      <c r="D371" s="6">
        <v>29</v>
      </c>
      <c r="F371" s="5">
        <v>23</v>
      </c>
      <c r="G371" s="5">
        <v>9</v>
      </c>
      <c r="H371" s="5">
        <v>2012</v>
      </c>
      <c r="I371" s="6">
        <v>4</v>
      </c>
    </row>
    <row r="372" spans="1:9">
      <c r="A372" s="5">
        <v>15</v>
      </c>
      <c r="B372" s="5">
        <v>1</v>
      </c>
      <c r="C372" s="5">
        <v>2012</v>
      </c>
      <c r="D372" s="6">
        <v>28</v>
      </c>
      <c r="F372" s="5">
        <v>24</v>
      </c>
      <c r="G372" s="5">
        <v>9</v>
      </c>
      <c r="H372" s="5">
        <v>2012</v>
      </c>
      <c r="I372" s="6">
        <v>4</v>
      </c>
    </row>
    <row r="373" spans="1:9">
      <c r="A373" s="5">
        <v>16</v>
      </c>
      <c r="B373" s="5">
        <v>1</v>
      </c>
      <c r="C373" s="5">
        <v>2012</v>
      </c>
      <c r="D373" s="6">
        <v>26</v>
      </c>
      <c r="F373" s="5">
        <v>25</v>
      </c>
      <c r="G373" s="5">
        <v>9</v>
      </c>
      <c r="H373" s="5">
        <v>2012</v>
      </c>
      <c r="I373" s="6">
        <v>4</v>
      </c>
    </row>
    <row r="374" spans="1:9">
      <c r="A374" s="5">
        <v>17</v>
      </c>
      <c r="B374" s="5">
        <v>1</v>
      </c>
      <c r="C374" s="5">
        <v>2012</v>
      </c>
      <c r="D374" s="6">
        <v>23</v>
      </c>
      <c r="F374" s="5">
        <v>26</v>
      </c>
      <c r="G374" s="5">
        <v>9</v>
      </c>
      <c r="H374" s="5">
        <v>2012</v>
      </c>
      <c r="I374" s="6">
        <v>23</v>
      </c>
    </row>
    <row r="375" spans="1:9">
      <c r="A375" s="5">
        <v>18</v>
      </c>
      <c r="B375" s="5">
        <v>1</v>
      </c>
      <c r="C375" s="5">
        <v>2012</v>
      </c>
      <c r="D375" s="6">
        <v>23</v>
      </c>
      <c r="F375" s="5">
        <v>27</v>
      </c>
      <c r="G375" s="5">
        <v>9</v>
      </c>
      <c r="H375" s="5">
        <v>2012</v>
      </c>
      <c r="I375" s="6">
        <v>26</v>
      </c>
    </row>
    <row r="376" spans="1:9">
      <c r="A376" s="5">
        <v>19</v>
      </c>
      <c r="B376" s="5">
        <v>1</v>
      </c>
      <c r="C376" s="5">
        <v>2012</v>
      </c>
      <c r="D376" s="6">
        <v>24</v>
      </c>
      <c r="F376" s="5">
        <v>30</v>
      </c>
      <c r="G376" s="5">
        <v>9</v>
      </c>
      <c r="H376" s="5">
        <v>2012</v>
      </c>
      <c r="I376" s="6">
        <v>4</v>
      </c>
    </row>
    <row r="377" spans="1:9">
      <c r="A377" s="5">
        <v>20</v>
      </c>
      <c r="B377" s="5">
        <v>1</v>
      </c>
      <c r="C377" s="5">
        <v>2012</v>
      </c>
      <c r="D377" s="6">
        <v>23</v>
      </c>
      <c r="F377" s="5">
        <v>1</v>
      </c>
      <c r="G377" s="5">
        <v>10</v>
      </c>
      <c r="H377" s="5">
        <v>2012</v>
      </c>
      <c r="I377" s="6">
        <v>4</v>
      </c>
    </row>
    <row r="378" spans="1:9">
      <c r="A378" s="5">
        <v>21</v>
      </c>
      <c r="B378" s="5">
        <v>1</v>
      </c>
      <c r="C378" s="5">
        <v>2012</v>
      </c>
      <c r="D378" s="6">
        <v>23</v>
      </c>
      <c r="F378" s="5">
        <v>2</v>
      </c>
      <c r="G378" s="5">
        <v>10</v>
      </c>
      <c r="H378" s="5">
        <v>2012</v>
      </c>
      <c r="I378" s="6">
        <v>4</v>
      </c>
    </row>
    <row r="379" spans="1:9">
      <c r="A379" s="5">
        <v>22</v>
      </c>
      <c r="B379" s="5">
        <v>1</v>
      </c>
      <c r="C379" s="5">
        <v>2012</v>
      </c>
      <c r="D379" s="6">
        <v>19</v>
      </c>
      <c r="F379" s="5">
        <v>3</v>
      </c>
      <c r="G379" s="5">
        <v>10</v>
      </c>
      <c r="H379" s="5">
        <v>2012</v>
      </c>
      <c r="I379" s="6">
        <v>4</v>
      </c>
    </row>
    <row r="380" spans="1:9">
      <c r="A380" s="5">
        <v>23</v>
      </c>
      <c r="B380" s="5">
        <v>1</v>
      </c>
      <c r="C380" s="5">
        <v>2012</v>
      </c>
      <c r="D380" s="6">
        <v>19</v>
      </c>
      <c r="F380" s="5">
        <v>4</v>
      </c>
      <c r="G380" s="5">
        <v>10</v>
      </c>
      <c r="H380" s="5">
        <v>2012</v>
      </c>
      <c r="I380" s="6">
        <v>4</v>
      </c>
    </row>
    <row r="381" spans="1:9">
      <c r="A381" s="5">
        <v>24</v>
      </c>
      <c r="B381" s="5">
        <v>1</v>
      </c>
      <c r="C381" s="5">
        <v>2012</v>
      </c>
      <c r="D381" s="6">
        <v>23</v>
      </c>
      <c r="F381" s="5">
        <v>5</v>
      </c>
      <c r="G381" s="5">
        <v>10</v>
      </c>
      <c r="H381" s="5">
        <v>2012</v>
      </c>
      <c r="I381" s="6">
        <v>5</v>
      </c>
    </row>
    <row r="382" spans="1:9">
      <c r="A382" s="5">
        <v>26</v>
      </c>
      <c r="B382" s="5">
        <v>1</v>
      </c>
      <c r="C382" s="5">
        <v>2012</v>
      </c>
      <c r="D382" s="6">
        <v>23</v>
      </c>
      <c r="F382" s="5">
        <v>7</v>
      </c>
      <c r="G382" s="5">
        <v>10</v>
      </c>
      <c r="H382" s="5">
        <v>2012</v>
      </c>
      <c r="I382" s="6">
        <v>7</v>
      </c>
    </row>
    <row r="383" spans="1:9">
      <c r="A383" s="5">
        <v>27</v>
      </c>
      <c r="B383" s="5">
        <v>1</v>
      </c>
      <c r="C383" s="5">
        <v>2012</v>
      </c>
      <c r="D383" s="6">
        <v>23</v>
      </c>
      <c r="F383" s="5">
        <v>8</v>
      </c>
      <c r="G383" s="5">
        <v>10</v>
      </c>
      <c r="H383" s="5">
        <v>2012</v>
      </c>
      <c r="I383" s="6">
        <v>8</v>
      </c>
    </row>
    <row r="384" spans="1:9">
      <c r="A384" s="5">
        <v>28</v>
      </c>
      <c r="B384" s="5">
        <v>1</v>
      </c>
      <c r="C384" s="5">
        <v>2012</v>
      </c>
      <c r="D384" s="6">
        <v>23</v>
      </c>
      <c r="F384" s="5">
        <v>9</v>
      </c>
      <c r="G384" s="5">
        <v>10</v>
      </c>
      <c r="H384" s="5">
        <v>2012</v>
      </c>
      <c r="I384" s="6">
        <v>4</v>
      </c>
    </row>
    <row r="385" spans="1:9">
      <c r="A385" s="5">
        <v>29</v>
      </c>
      <c r="B385" s="5">
        <v>1</v>
      </c>
      <c r="C385" s="5">
        <v>2012</v>
      </c>
      <c r="D385" s="6">
        <v>23</v>
      </c>
      <c r="F385" s="5">
        <v>17</v>
      </c>
      <c r="G385" s="5">
        <v>10</v>
      </c>
      <c r="H385" s="5">
        <v>2012</v>
      </c>
      <c r="I385" s="6">
        <v>36</v>
      </c>
    </row>
    <row r="386" spans="1:9">
      <c r="A386" s="5">
        <v>30</v>
      </c>
      <c r="B386" s="5">
        <v>1</v>
      </c>
      <c r="C386" s="5">
        <v>2012</v>
      </c>
      <c r="D386" s="6">
        <v>23</v>
      </c>
      <c r="F386" s="5">
        <v>18</v>
      </c>
      <c r="G386" s="5">
        <v>10</v>
      </c>
      <c r="H386" s="5">
        <v>2012</v>
      </c>
      <c r="I386" s="6">
        <v>21</v>
      </c>
    </row>
    <row r="387" spans="1:9">
      <c r="A387" s="5">
        <v>1</v>
      </c>
      <c r="B387" s="5">
        <v>2</v>
      </c>
      <c r="C387" s="5">
        <v>2012</v>
      </c>
      <c r="D387" s="6">
        <v>22</v>
      </c>
      <c r="F387" s="5">
        <v>19</v>
      </c>
      <c r="G387" s="5">
        <v>10</v>
      </c>
      <c r="H387" s="5">
        <v>2012</v>
      </c>
      <c r="I387" s="6">
        <v>50</v>
      </c>
    </row>
    <row r="388" spans="1:9">
      <c r="A388" s="5">
        <v>2</v>
      </c>
      <c r="B388" s="5">
        <v>2</v>
      </c>
      <c r="C388" s="5">
        <v>2012</v>
      </c>
      <c r="D388" s="6">
        <v>23</v>
      </c>
      <c r="F388" s="5">
        <v>21</v>
      </c>
      <c r="G388" s="5">
        <v>10</v>
      </c>
      <c r="H388" s="5">
        <v>2012</v>
      </c>
      <c r="I388" s="6">
        <v>4</v>
      </c>
    </row>
    <row r="389" spans="1:9">
      <c r="A389" s="5">
        <v>3</v>
      </c>
      <c r="B389" s="5">
        <v>2</v>
      </c>
      <c r="C389" s="5">
        <v>2012</v>
      </c>
      <c r="D389" s="6">
        <v>26</v>
      </c>
      <c r="F389" s="5">
        <v>31</v>
      </c>
      <c r="G389" s="5">
        <v>10</v>
      </c>
      <c r="H389" s="5">
        <v>2012</v>
      </c>
      <c r="I389" s="6">
        <v>8</v>
      </c>
    </row>
    <row r="390" spans="1:9">
      <c r="A390" s="5">
        <v>4</v>
      </c>
      <c r="B390" s="5">
        <v>2</v>
      </c>
      <c r="C390" s="5">
        <v>2012</v>
      </c>
      <c r="D390" s="6">
        <v>26</v>
      </c>
      <c r="F390" s="5">
        <v>1</v>
      </c>
      <c r="G390" s="5">
        <v>11</v>
      </c>
      <c r="H390" s="5">
        <v>2012</v>
      </c>
      <c r="I390" s="6">
        <v>4</v>
      </c>
    </row>
    <row r="391" spans="1:9">
      <c r="A391" s="5">
        <v>5</v>
      </c>
      <c r="B391" s="5">
        <v>2</v>
      </c>
      <c r="C391" s="5">
        <v>2012</v>
      </c>
      <c r="D391" s="6">
        <v>24</v>
      </c>
      <c r="F391" s="5">
        <v>2</v>
      </c>
      <c r="G391" s="5">
        <v>11</v>
      </c>
      <c r="H391" s="5">
        <v>2012</v>
      </c>
      <c r="I391" s="6">
        <v>6</v>
      </c>
    </row>
    <row r="392" spans="1:9">
      <c r="A392" s="5">
        <v>6</v>
      </c>
      <c r="B392" s="5">
        <v>2</v>
      </c>
      <c r="C392" s="5">
        <v>2012</v>
      </c>
      <c r="D392" s="6">
        <v>25</v>
      </c>
      <c r="F392" s="5">
        <v>4</v>
      </c>
      <c r="G392" s="5">
        <v>11</v>
      </c>
      <c r="H392" s="5">
        <v>2012</v>
      </c>
      <c r="I392" s="6">
        <v>4</v>
      </c>
    </row>
    <row r="393" spans="1:9">
      <c r="A393" s="5">
        <v>7</v>
      </c>
      <c r="B393" s="5">
        <v>2</v>
      </c>
      <c r="C393" s="5">
        <v>2012</v>
      </c>
      <c r="D393" s="6">
        <v>23</v>
      </c>
      <c r="F393" s="5">
        <v>8</v>
      </c>
      <c r="G393" s="5">
        <v>11</v>
      </c>
      <c r="H393" s="5">
        <v>2012</v>
      </c>
      <c r="I393" s="6">
        <v>33</v>
      </c>
    </row>
    <row r="394" spans="1:9">
      <c r="A394" s="5">
        <v>8</v>
      </c>
      <c r="B394" s="5">
        <v>2</v>
      </c>
      <c r="C394" s="5">
        <v>2012</v>
      </c>
      <c r="D394" s="6">
        <v>25</v>
      </c>
      <c r="F394" s="5">
        <v>9</v>
      </c>
      <c r="G394" s="5">
        <v>11</v>
      </c>
      <c r="H394" s="5">
        <v>2012</v>
      </c>
      <c r="I394" s="6">
        <v>11</v>
      </c>
    </row>
    <row r="395" spans="1:9">
      <c r="A395" s="5">
        <v>9</v>
      </c>
      <c r="B395" s="5">
        <v>2</v>
      </c>
      <c r="C395" s="5">
        <v>2012</v>
      </c>
      <c r="D395" s="6">
        <v>29</v>
      </c>
      <c r="F395" s="5">
        <v>11</v>
      </c>
      <c r="G395" s="5">
        <v>11</v>
      </c>
      <c r="H395" s="5">
        <v>2012</v>
      </c>
      <c r="I395" s="6">
        <v>14</v>
      </c>
    </row>
    <row r="396" spans="1:9">
      <c r="A396" s="5">
        <v>10</v>
      </c>
      <c r="B396" s="5">
        <v>2</v>
      </c>
      <c r="C396" s="5">
        <v>2012</v>
      </c>
      <c r="D396" s="6">
        <v>24</v>
      </c>
      <c r="F396" s="5">
        <v>12</v>
      </c>
      <c r="G396" s="5">
        <v>11</v>
      </c>
      <c r="H396" s="5">
        <v>2012</v>
      </c>
      <c r="I396" s="6">
        <v>19</v>
      </c>
    </row>
    <row r="397" spans="1:9">
      <c r="A397" s="5">
        <v>11</v>
      </c>
      <c r="B397" s="5">
        <v>2</v>
      </c>
      <c r="C397" s="5">
        <v>2012</v>
      </c>
      <c r="D397" s="6">
        <v>26</v>
      </c>
      <c r="F397" s="5">
        <v>13</v>
      </c>
      <c r="G397" s="5">
        <v>11</v>
      </c>
      <c r="H397" s="5">
        <v>2012</v>
      </c>
      <c r="I397" s="6">
        <v>8</v>
      </c>
    </row>
    <row r="398" spans="1:9">
      <c r="A398" s="5">
        <v>12</v>
      </c>
      <c r="B398" s="5">
        <v>2</v>
      </c>
      <c r="C398" s="5">
        <v>2012</v>
      </c>
      <c r="D398" s="6">
        <v>22</v>
      </c>
      <c r="F398" s="5">
        <v>14</v>
      </c>
      <c r="G398" s="5">
        <v>11</v>
      </c>
      <c r="H398" s="5">
        <v>2012</v>
      </c>
      <c r="I398" s="6">
        <v>24</v>
      </c>
    </row>
    <row r="399" spans="1:9">
      <c r="A399" s="5">
        <v>13</v>
      </c>
      <c r="B399" s="5">
        <v>2</v>
      </c>
      <c r="C399" s="5">
        <v>2012</v>
      </c>
      <c r="D399" s="6">
        <v>22</v>
      </c>
      <c r="F399" s="5">
        <v>19</v>
      </c>
      <c r="G399" s="5">
        <v>11</v>
      </c>
      <c r="H399" s="5">
        <v>2012</v>
      </c>
      <c r="I399" s="6">
        <v>15</v>
      </c>
    </row>
    <row r="400" spans="1:9">
      <c r="A400" s="5">
        <v>14</v>
      </c>
      <c r="B400" s="5">
        <v>2</v>
      </c>
      <c r="C400" s="5">
        <v>2012</v>
      </c>
      <c r="D400" s="6">
        <v>23</v>
      </c>
      <c r="F400" s="5">
        <v>20</v>
      </c>
      <c r="G400" s="5">
        <v>11</v>
      </c>
      <c r="H400" s="5">
        <v>2012</v>
      </c>
      <c r="I400" s="6">
        <v>28</v>
      </c>
    </row>
    <row r="401" spans="1:9">
      <c r="A401" s="5">
        <v>15</v>
      </c>
      <c r="B401" s="5">
        <v>2</v>
      </c>
      <c r="C401" s="5">
        <v>2012</v>
      </c>
      <c r="D401" s="6">
        <v>25</v>
      </c>
      <c r="F401" s="5">
        <v>21</v>
      </c>
      <c r="G401" s="5">
        <v>11</v>
      </c>
      <c r="H401" s="5">
        <v>2012</v>
      </c>
      <c r="I401" s="6">
        <v>36</v>
      </c>
    </row>
    <row r="402" spans="1:9">
      <c r="A402" s="5">
        <v>16</v>
      </c>
      <c r="B402" s="5">
        <v>2</v>
      </c>
      <c r="C402" s="5">
        <v>2012</v>
      </c>
      <c r="D402" s="6">
        <v>22</v>
      </c>
      <c r="F402" s="5">
        <v>22</v>
      </c>
      <c r="G402" s="5">
        <v>11</v>
      </c>
      <c r="H402" s="5">
        <v>2012</v>
      </c>
      <c r="I402" s="6">
        <v>14</v>
      </c>
    </row>
    <row r="403" spans="1:9">
      <c r="A403" s="5">
        <v>17</v>
      </c>
      <c r="B403" s="5">
        <v>2</v>
      </c>
      <c r="C403" s="5">
        <v>2012</v>
      </c>
      <c r="D403" s="6">
        <v>26</v>
      </c>
      <c r="F403" s="5">
        <v>23</v>
      </c>
      <c r="G403" s="5">
        <v>11</v>
      </c>
      <c r="H403" s="5">
        <v>2012</v>
      </c>
      <c r="I403" s="6">
        <v>4</v>
      </c>
    </row>
    <row r="404" spans="1:9">
      <c r="A404" s="5">
        <v>18</v>
      </c>
      <c r="B404" s="5">
        <v>2</v>
      </c>
      <c r="C404" s="5">
        <v>2012</v>
      </c>
      <c r="D404" s="6">
        <v>27</v>
      </c>
      <c r="F404" s="5">
        <v>25</v>
      </c>
      <c r="G404" s="5">
        <v>11</v>
      </c>
      <c r="H404" s="5">
        <v>2012</v>
      </c>
      <c r="I404" s="6">
        <v>6</v>
      </c>
    </row>
    <row r="405" spans="1:9">
      <c r="A405" s="5">
        <v>19</v>
      </c>
      <c r="B405" s="5">
        <v>2</v>
      </c>
      <c r="C405" s="5">
        <v>2012</v>
      </c>
      <c r="D405" s="6">
        <v>27</v>
      </c>
      <c r="F405" s="5">
        <v>27</v>
      </c>
      <c r="G405" s="5">
        <v>11</v>
      </c>
      <c r="H405" s="5">
        <v>2012</v>
      </c>
      <c r="I405" s="6">
        <v>23</v>
      </c>
    </row>
    <row r="406" spans="1:9">
      <c r="A406" s="5">
        <v>21</v>
      </c>
      <c r="B406" s="5">
        <v>2</v>
      </c>
      <c r="C406" s="5">
        <v>2012</v>
      </c>
      <c r="D406" s="6">
        <v>28</v>
      </c>
      <c r="F406" s="5">
        <v>28</v>
      </c>
      <c r="G406" s="5">
        <v>11</v>
      </c>
      <c r="H406" s="5">
        <v>2012</v>
      </c>
      <c r="I406" s="6">
        <v>9</v>
      </c>
    </row>
    <row r="407" spans="1:9">
      <c r="A407" s="5">
        <v>22</v>
      </c>
      <c r="B407" s="5">
        <v>2</v>
      </c>
      <c r="C407" s="5">
        <v>2012</v>
      </c>
      <c r="D407" s="6">
        <v>32</v>
      </c>
      <c r="F407" s="5">
        <v>30</v>
      </c>
      <c r="G407" s="5">
        <v>11</v>
      </c>
      <c r="H407" s="5">
        <v>2012</v>
      </c>
      <c r="I407" s="6">
        <v>10</v>
      </c>
    </row>
    <row r="408" spans="1:9">
      <c r="A408" s="5">
        <v>23</v>
      </c>
      <c r="B408" s="5">
        <v>2</v>
      </c>
      <c r="C408" s="5">
        <v>2012</v>
      </c>
      <c r="D408" s="6">
        <v>26</v>
      </c>
      <c r="F408" s="5">
        <v>1</v>
      </c>
      <c r="G408" s="5">
        <v>12</v>
      </c>
      <c r="H408" s="5">
        <v>2012</v>
      </c>
      <c r="I408" s="6">
        <v>6</v>
      </c>
    </row>
    <row r="409" spans="1:9">
      <c r="A409" s="5">
        <v>24</v>
      </c>
      <c r="B409" s="5">
        <v>2</v>
      </c>
      <c r="C409" s="5">
        <v>2012</v>
      </c>
      <c r="D409" s="6">
        <v>25</v>
      </c>
      <c r="F409" s="5">
        <v>3</v>
      </c>
      <c r="G409" s="5">
        <v>12</v>
      </c>
      <c r="H409" s="5">
        <v>2012</v>
      </c>
      <c r="I409" s="6">
        <v>10</v>
      </c>
    </row>
    <row r="410" spans="1:9">
      <c r="A410" s="5">
        <v>25</v>
      </c>
      <c r="B410" s="5">
        <v>2</v>
      </c>
      <c r="C410" s="5">
        <v>2012</v>
      </c>
      <c r="D410" s="6">
        <v>26</v>
      </c>
      <c r="F410" s="5">
        <v>4</v>
      </c>
      <c r="G410" s="5">
        <v>12</v>
      </c>
      <c r="H410" s="5">
        <v>2012</v>
      </c>
      <c r="I410" s="6">
        <v>7</v>
      </c>
    </row>
    <row r="411" spans="1:9">
      <c r="A411" s="5">
        <v>26</v>
      </c>
      <c r="B411" s="5">
        <v>2</v>
      </c>
      <c r="C411" s="5">
        <v>2012</v>
      </c>
      <c r="D411" s="6">
        <v>26</v>
      </c>
      <c r="F411" s="5">
        <v>5</v>
      </c>
      <c r="G411" s="5">
        <v>12</v>
      </c>
      <c r="H411" s="5">
        <v>2012</v>
      </c>
      <c r="I411" s="6">
        <v>21</v>
      </c>
    </row>
    <row r="412" spans="1:9">
      <c r="A412" s="5">
        <v>27</v>
      </c>
      <c r="B412" s="5">
        <v>2</v>
      </c>
      <c r="C412" s="5">
        <v>2012</v>
      </c>
      <c r="D412" s="6">
        <v>27</v>
      </c>
      <c r="F412" s="5">
        <v>6</v>
      </c>
      <c r="G412" s="5">
        <v>12</v>
      </c>
      <c r="H412" s="5">
        <v>2012</v>
      </c>
      <c r="I412" s="6">
        <v>24</v>
      </c>
    </row>
    <row r="413" spans="1:9">
      <c r="A413" s="5">
        <v>28</v>
      </c>
      <c r="B413" s="5">
        <v>2</v>
      </c>
      <c r="C413" s="5">
        <v>2012</v>
      </c>
      <c r="D413" s="6">
        <v>21</v>
      </c>
      <c r="F413" s="5">
        <v>7</v>
      </c>
      <c r="G413" s="5">
        <v>12</v>
      </c>
      <c r="H413" s="5">
        <v>2012</v>
      </c>
      <c r="I413" s="6">
        <v>18</v>
      </c>
    </row>
    <row r="414" spans="1:9">
      <c r="A414" s="5">
        <v>29</v>
      </c>
      <c r="B414" s="5">
        <v>2</v>
      </c>
      <c r="C414" s="5">
        <v>2012</v>
      </c>
      <c r="D414" s="6">
        <v>20</v>
      </c>
      <c r="F414" s="5">
        <v>9</v>
      </c>
      <c r="G414" s="5">
        <v>12</v>
      </c>
      <c r="H414" s="5">
        <v>2012</v>
      </c>
      <c r="I414" s="6">
        <v>4</v>
      </c>
    </row>
    <row r="415" spans="1:9">
      <c r="A415" s="5">
        <v>1</v>
      </c>
      <c r="B415" s="5">
        <v>3</v>
      </c>
      <c r="C415" s="5">
        <v>2012</v>
      </c>
      <c r="D415" s="6">
        <v>23</v>
      </c>
      <c r="F415" s="5">
        <v>10</v>
      </c>
      <c r="G415" s="5">
        <v>12</v>
      </c>
      <c r="H415" s="5">
        <v>2012</v>
      </c>
      <c r="I415" s="6">
        <v>4</v>
      </c>
    </row>
    <row r="416" spans="1:9">
      <c r="A416" s="5">
        <v>2</v>
      </c>
      <c r="B416" s="5">
        <v>3</v>
      </c>
      <c r="C416" s="5">
        <v>2012</v>
      </c>
      <c r="D416" s="6">
        <v>22</v>
      </c>
      <c r="F416" s="5">
        <v>11</v>
      </c>
      <c r="G416" s="5">
        <v>12</v>
      </c>
      <c r="H416" s="5">
        <v>2012</v>
      </c>
      <c r="I416" s="6">
        <v>4</v>
      </c>
    </row>
    <row r="417" spans="1:9">
      <c r="A417" s="5">
        <v>3</v>
      </c>
      <c r="B417" s="5">
        <v>3</v>
      </c>
      <c r="C417" s="5">
        <v>2012</v>
      </c>
      <c r="D417" s="6">
        <v>21</v>
      </c>
      <c r="F417" s="5">
        <v>12</v>
      </c>
      <c r="G417" s="5">
        <v>12</v>
      </c>
      <c r="H417" s="5">
        <v>2012</v>
      </c>
      <c r="I417" s="6">
        <v>6</v>
      </c>
    </row>
    <row r="418" spans="1:9">
      <c r="A418" s="5">
        <v>4</v>
      </c>
      <c r="B418" s="5">
        <v>3</v>
      </c>
      <c r="C418" s="5">
        <v>2012</v>
      </c>
      <c r="D418" s="6">
        <v>21</v>
      </c>
      <c r="F418" s="5">
        <v>13</v>
      </c>
      <c r="G418" s="5">
        <v>12</v>
      </c>
      <c r="H418" s="5">
        <v>2012</v>
      </c>
      <c r="I418" s="6">
        <v>8</v>
      </c>
    </row>
    <row r="419" spans="1:9">
      <c r="A419" s="5">
        <v>5</v>
      </c>
      <c r="B419" s="5">
        <v>3</v>
      </c>
      <c r="C419" s="5">
        <v>2012</v>
      </c>
      <c r="D419" s="6">
        <v>23</v>
      </c>
      <c r="F419" s="5">
        <v>14</v>
      </c>
      <c r="G419" s="5">
        <v>12</v>
      </c>
      <c r="H419" s="5">
        <v>2012</v>
      </c>
      <c r="I419" s="6">
        <v>15</v>
      </c>
    </row>
    <row r="420" spans="1:9">
      <c r="A420" s="5">
        <v>6</v>
      </c>
      <c r="B420" s="5">
        <v>3</v>
      </c>
      <c r="C420" s="5">
        <v>2012</v>
      </c>
      <c r="D420" s="6">
        <v>20</v>
      </c>
      <c r="F420" s="5">
        <v>16</v>
      </c>
      <c r="G420" s="5">
        <v>12</v>
      </c>
      <c r="H420" s="5">
        <v>2012</v>
      </c>
      <c r="I420" s="6">
        <v>4</v>
      </c>
    </row>
    <row r="421" spans="1:9">
      <c r="A421" s="5">
        <v>7</v>
      </c>
      <c r="B421" s="5">
        <v>3</v>
      </c>
      <c r="C421" s="5">
        <v>2012</v>
      </c>
      <c r="D421" s="6">
        <v>20</v>
      </c>
      <c r="F421" s="5">
        <v>17</v>
      </c>
      <c r="G421" s="5">
        <v>12</v>
      </c>
      <c r="H421" s="5">
        <v>2012</v>
      </c>
      <c r="I421" s="6">
        <v>4</v>
      </c>
    </row>
    <row r="422" spans="1:9">
      <c r="A422" s="5">
        <v>8</v>
      </c>
      <c r="B422" s="5">
        <v>3</v>
      </c>
      <c r="C422" s="5">
        <v>2012</v>
      </c>
      <c r="D422" s="6">
        <v>20</v>
      </c>
      <c r="F422" s="5">
        <v>18</v>
      </c>
      <c r="G422" s="5">
        <v>12</v>
      </c>
      <c r="H422" s="5">
        <v>2012</v>
      </c>
      <c r="I422" s="6">
        <v>5</v>
      </c>
    </row>
    <row r="423" spans="1:9">
      <c r="A423" s="5">
        <v>9</v>
      </c>
      <c r="B423" s="5">
        <v>3</v>
      </c>
      <c r="C423" s="5">
        <v>2012</v>
      </c>
      <c r="D423" s="6">
        <v>22</v>
      </c>
      <c r="F423" s="5">
        <v>19</v>
      </c>
      <c r="G423" s="5">
        <v>12</v>
      </c>
      <c r="H423" s="5">
        <v>2012</v>
      </c>
      <c r="I423" s="6">
        <v>7</v>
      </c>
    </row>
    <row r="424" spans="1:9">
      <c r="A424" s="5">
        <v>10</v>
      </c>
      <c r="B424" s="5">
        <v>3</v>
      </c>
      <c r="C424" s="5">
        <v>2012</v>
      </c>
      <c r="D424" s="6">
        <v>26</v>
      </c>
      <c r="F424" s="5">
        <v>20</v>
      </c>
      <c r="G424" s="5">
        <v>12</v>
      </c>
      <c r="H424" s="5">
        <v>2012</v>
      </c>
      <c r="I424" s="6">
        <v>7</v>
      </c>
    </row>
    <row r="425" spans="1:9">
      <c r="A425" s="5">
        <v>11</v>
      </c>
      <c r="B425" s="5">
        <v>3</v>
      </c>
      <c r="C425" s="5">
        <v>2012</v>
      </c>
      <c r="D425" s="6">
        <v>23</v>
      </c>
      <c r="F425" s="5">
        <v>21</v>
      </c>
      <c r="G425" s="5">
        <v>12</v>
      </c>
      <c r="H425" s="5">
        <v>2012</v>
      </c>
      <c r="I425" s="6">
        <v>10</v>
      </c>
    </row>
    <row r="426" spans="1:9">
      <c r="A426" s="5">
        <v>12</v>
      </c>
      <c r="B426" s="5">
        <v>3</v>
      </c>
      <c r="C426" s="5">
        <v>2012</v>
      </c>
      <c r="D426" s="6">
        <v>22</v>
      </c>
      <c r="F426" s="5">
        <v>23</v>
      </c>
      <c r="G426" s="5">
        <v>12</v>
      </c>
      <c r="H426" s="5">
        <v>2012</v>
      </c>
      <c r="I426" s="6">
        <v>4</v>
      </c>
    </row>
    <row r="427" spans="1:9">
      <c r="A427" s="5">
        <v>13</v>
      </c>
      <c r="B427" s="5">
        <v>3</v>
      </c>
      <c r="C427" s="5">
        <v>2012</v>
      </c>
      <c r="D427" s="6">
        <v>22</v>
      </c>
      <c r="F427" s="5">
        <v>24</v>
      </c>
      <c r="G427" s="5">
        <v>12</v>
      </c>
      <c r="H427" s="5">
        <v>2012</v>
      </c>
      <c r="I427" s="6">
        <v>22</v>
      </c>
    </row>
    <row r="428" spans="1:9">
      <c r="A428" s="5">
        <v>14</v>
      </c>
      <c r="B428" s="5">
        <v>3</v>
      </c>
      <c r="C428" s="5">
        <v>2012</v>
      </c>
      <c r="D428" s="6">
        <v>21</v>
      </c>
      <c r="F428" s="5">
        <v>25</v>
      </c>
      <c r="G428" s="5">
        <v>12</v>
      </c>
      <c r="H428" s="5">
        <v>2012</v>
      </c>
      <c r="I428" s="6">
        <v>8</v>
      </c>
    </row>
    <row r="429" spans="1:9">
      <c r="A429" s="5">
        <v>15</v>
      </c>
      <c r="B429" s="5">
        <v>3</v>
      </c>
      <c r="C429" s="5">
        <v>2012</v>
      </c>
      <c r="D429" s="6">
        <v>21</v>
      </c>
      <c r="F429" s="5">
        <v>26</v>
      </c>
      <c r="G429" s="5">
        <v>12</v>
      </c>
      <c r="H429" s="5">
        <v>2012</v>
      </c>
      <c r="I429" s="6">
        <v>19</v>
      </c>
    </row>
    <row r="430" spans="1:9">
      <c r="A430" s="5">
        <v>16</v>
      </c>
      <c r="B430" s="5">
        <v>3</v>
      </c>
      <c r="C430" s="5">
        <v>2012</v>
      </c>
      <c r="D430" s="6">
        <v>17</v>
      </c>
      <c r="F430" s="5">
        <v>27</v>
      </c>
      <c r="G430" s="5">
        <v>12</v>
      </c>
      <c r="H430" s="5">
        <v>2012</v>
      </c>
      <c r="I430" s="6">
        <v>26</v>
      </c>
    </row>
    <row r="431" spans="1:9">
      <c r="A431" s="5">
        <v>17</v>
      </c>
      <c r="B431" s="5">
        <v>3</v>
      </c>
      <c r="C431" s="5">
        <v>2012</v>
      </c>
      <c r="D431" s="6">
        <v>19</v>
      </c>
      <c r="F431" s="5">
        <v>28</v>
      </c>
      <c r="G431" s="5">
        <v>12</v>
      </c>
      <c r="H431" s="5">
        <v>2012</v>
      </c>
      <c r="I431" s="6">
        <v>35</v>
      </c>
    </row>
    <row r="432" spans="1:9">
      <c r="A432" s="5">
        <v>18</v>
      </c>
      <c r="B432" s="5">
        <v>3</v>
      </c>
      <c r="C432" s="5">
        <v>2012</v>
      </c>
      <c r="D432" s="6">
        <v>20</v>
      </c>
      <c r="F432" s="5">
        <v>30</v>
      </c>
      <c r="G432" s="5">
        <v>12</v>
      </c>
      <c r="H432" s="5">
        <v>2012</v>
      </c>
      <c r="I432" s="6">
        <v>16</v>
      </c>
    </row>
    <row r="433" spans="1:9">
      <c r="A433" s="5">
        <v>19</v>
      </c>
      <c r="B433" s="5">
        <v>3</v>
      </c>
      <c r="C433" s="5">
        <v>2012</v>
      </c>
      <c r="D433" s="6">
        <v>20</v>
      </c>
      <c r="F433" s="5">
        <v>31</v>
      </c>
      <c r="G433" s="5">
        <v>12</v>
      </c>
      <c r="H433" s="5">
        <v>2012</v>
      </c>
      <c r="I433" s="6">
        <v>19</v>
      </c>
    </row>
    <row r="434" spans="1:9">
      <c r="A434" s="5">
        <v>20</v>
      </c>
      <c r="B434" s="5">
        <v>3</v>
      </c>
      <c r="C434" s="5">
        <v>2012</v>
      </c>
      <c r="D434" s="6">
        <v>20</v>
      </c>
      <c r="F434" s="5">
        <v>1</v>
      </c>
      <c r="G434" s="5">
        <v>1</v>
      </c>
      <c r="H434" s="5">
        <v>2013</v>
      </c>
      <c r="I434" s="6">
        <v>13</v>
      </c>
    </row>
    <row r="435" spans="1:9">
      <c r="A435" s="5">
        <v>21</v>
      </c>
      <c r="B435" s="5">
        <v>3</v>
      </c>
      <c r="C435" s="5">
        <v>2012</v>
      </c>
      <c r="D435" s="6">
        <v>20</v>
      </c>
      <c r="F435" s="5">
        <v>2</v>
      </c>
      <c r="G435" s="5">
        <v>1</v>
      </c>
      <c r="H435" s="5">
        <v>2013</v>
      </c>
      <c r="I435" s="6">
        <v>5</v>
      </c>
    </row>
    <row r="436" spans="1:9">
      <c r="A436" s="5">
        <v>22</v>
      </c>
      <c r="B436" s="5">
        <v>3</v>
      </c>
      <c r="C436" s="5">
        <v>2012</v>
      </c>
      <c r="D436" s="6">
        <v>18</v>
      </c>
      <c r="F436" s="5">
        <v>3</v>
      </c>
      <c r="G436" s="5">
        <v>1</v>
      </c>
      <c r="H436" s="5">
        <v>2013</v>
      </c>
      <c r="I436" s="6">
        <v>4</v>
      </c>
    </row>
    <row r="437" spans="1:9">
      <c r="A437" s="5">
        <v>23</v>
      </c>
      <c r="B437" s="5">
        <v>3</v>
      </c>
      <c r="C437" s="5">
        <v>2012</v>
      </c>
      <c r="D437" s="6">
        <v>18</v>
      </c>
      <c r="F437" s="5">
        <v>6</v>
      </c>
      <c r="G437" s="5">
        <v>1</v>
      </c>
      <c r="H437" s="5">
        <v>2013</v>
      </c>
      <c r="I437" s="6">
        <v>19</v>
      </c>
    </row>
    <row r="438" spans="1:9">
      <c r="A438" s="5">
        <v>24</v>
      </c>
      <c r="B438" s="5">
        <v>3</v>
      </c>
      <c r="C438" s="5">
        <v>2012</v>
      </c>
      <c r="D438" s="6">
        <v>19</v>
      </c>
      <c r="F438" s="5">
        <v>7</v>
      </c>
      <c r="G438" s="5">
        <v>1</v>
      </c>
      <c r="H438" s="5">
        <v>2013</v>
      </c>
      <c r="I438" s="6">
        <v>12</v>
      </c>
    </row>
    <row r="439" spans="1:9">
      <c r="A439" s="5">
        <v>25</v>
      </c>
      <c r="B439" s="5">
        <v>3</v>
      </c>
      <c r="C439" s="5">
        <v>2012</v>
      </c>
      <c r="D439" s="6">
        <v>17</v>
      </c>
      <c r="F439" s="5">
        <v>8</v>
      </c>
      <c r="G439" s="5">
        <v>1</v>
      </c>
      <c r="H439" s="5">
        <v>2013</v>
      </c>
      <c r="I439" s="6">
        <v>26</v>
      </c>
    </row>
    <row r="440" spans="1:9">
      <c r="A440" s="5">
        <v>26</v>
      </c>
      <c r="B440" s="5">
        <v>3</v>
      </c>
      <c r="C440" s="5">
        <v>2012</v>
      </c>
      <c r="D440" s="6">
        <v>15</v>
      </c>
      <c r="F440" s="5">
        <v>9</v>
      </c>
      <c r="G440" s="5">
        <v>1</v>
      </c>
      <c r="H440" s="5">
        <v>2013</v>
      </c>
      <c r="I440" s="6">
        <v>26</v>
      </c>
    </row>
    <row r="441" spans="1:9">
      <c r="A441" s="5">
        <v>27</v>
      </c>
      <c r="B441" s="5">
        <v>3</v>
      </c>
      <c r="C441" s="5">
        <v>2012</v>
      </c>
      <c r="D441" s="6">
        <v>16</v>
      </c>
      <c r="F441" s="5">
        <v>11</v>
      </c>
      <c r="G441" s="5">
        <v>1</v>
      </c>
      <c r="H441" s="5">
        <v>2013</v>
      </c>
      <c r="I441" s="6">
        <v>13</v>
      </c>
    </row>
    <row r="442" spans="1:9">
      <c r="A442" s="5">
        <v>28</v>
      </c>
      <c r="B442" s="5">
        <v>3</v>
      </c>
      <c r="C442" s="5">
        <v>2012</v>
      </c>
      <c r="D442" s="6">
        <v>18</v>
      </c>
      <c r="F442" s="5">
        <v>15</v>
      </c>
      <c r="G442" s="5">
        <v>1</v>
      </c>
      <c r="H442" s="5">
        <v>2013</v>
      </c>
      <c r="I442" s="6">
        <v>39</v>
      </c>
    </row>
    <row r="443" spans="1:9">
      <c r="A443" s="5">
        <v>29</v>
      </c>
      <c r="B443" s="5">
        <v>3</v>
      </c>
      <c r="C443" s="5">
        <v>2012</v>
      </c>
      <c r="D443" s="6">
        <v>18</v>
      </c>
      <c r="F443" s="5">
        <v>16</v>
      </c>
      <c r="G443" s="5">
        <v>1</v>
      </c>
      <c r="H443" s="5">
        <v>2013</v>
      </c>
      <c r="I443" s="6">
        <v>30</v>
      </c>
    </row>
    <row r="444" spans="1:9">
      <c r="A444" s="5">
        <v>30</v>
      </c>
      <c r="B444" s="5">
        <v>3</v>
      </c>
      <c r="C444" s="5">
        <v>2012</v>
      </c>
      <c r="D444" s="6">
        <v>19</v>
      </c>
      <c r="F444" s="5">
        <v>17</v>
      </c>
      <c r="G444" s="5">
        <v>1</v>
      </c>
      <c r="H444" s="5">
        <v>2013</v>
      </c>
      <c r="I444" s="6">
        <v>26</v>
      </c>
    </row>
    <row r="445" spans="1:9">
      <c r="A445" s="5">
        <v>31</v>
      </c>
      <c r="B445" s="5">
        <v>3</v>
      </c>
      <c r="C445" s="5">
        <v>2012</v>
      </c>
      <c r="D445" s="6">
        <v>18</v>
      </c>
      <c r="F445" s="5">
        <v>18</v>
      </c>
      <c r="G445" s="5">
        <v>1</v>
      </c>
      <c r="H445" s="5">
        <v>2013</v>
      </c>
      <c r="I445" s="6">
        <v>13</v>
      </c>
    </row>
    <row r="446" spans="1:9">
      <c r="A446" s="5">
        <v>1</v>
      </c>
      <c r="B446" s="5">
        <v>4</v>
      </c>
      <c r="C446" s="5">
        <v>2012</v>
      </c>
      <c r="D446" s="6">
        <v>20</v>
      </c>
      <c r="F446" s="5">
        <v>20</v>
      </c>
      <c r="G446" s="5">
        <v>1</v>
      </c>
      <c r="H446" s="5">
        <v>2013</v>
      </c>
      <c r="I446" s="6">
        <v>9</v>
      </c>
    </row>
    <row r="447" spans="1:9">
      <c r="A447" s="5">
        <v>2</v>
      </c>
      <c r="B447" s="5">
        <v>4</v>
      </c>
      <c r="C447" s="5">
        <v>2012</v>
      </c>
      <c r="D447" s="6">
        <v>19</v>
      </c>
      <c r="F447" s="5">
        <v>21</v>
      </c>
      <c r="G447" s="5">
        <v>1</v>
      </c>
      <c r="H447" s="5">
        <v>2013</v>
      </c>
      <c r="I447" s="6">
        <v>18</v>
      </c>
    </row>
    <row r="448" spans="1:9">
      <c r="A448" s="5">
        <v>3</v>
      </c>
      <c r="B448" s="5">
        <v>4</v>
      </c>
      <c r="C448" s="5">
        <v>2012</v>
      </c>
      <c r="D448" s="6">
        <v>19</v>
      </c>
      <c r="F448" s="5">
        <v>22</v>
      </c>
      <c r="G448" s="5">
        <v>1</v>
      </c>
      <c r="H448" s="5">
        <v>2013</v>
      </c>
      <c r="I448" s="6">
        <v>33</v>
      </c>
    </row>
    <row r="449" spans="1:9">
      <c r="A449" s="5">
        <v>4</v>
      </c>
      <c r="B449" s="5">
        <v>4</v>
      </c>
      <c r="C449" s="5">
        <v>2012</v>
      </c>
      <c r="D449" s="6">
        <v>19</v>
      </c>
      <c r="F449" s="5">
        <v>23</v>
      </c>
      <c r="G449" s="5">
        <v>1</v>
      </c>
      <c r="H449" s="5">
        <v>2013</v>
      </c>
      <c r="I449" s="6">
        <v>38</v>
      </c>
    </row>
    <row r="450" spans="1:9">
      <c r="A450" s="5">
        <v>5</v>
      </c>
      <c r="B450" s="5">
        <v>4</v>
      </c>
      <c r="C450" s="5">
        <v>2012</v>
      </c>
      <c r="D450" s="6">
        <v>18</v>
      </c>
      <c r="F450" s="5">
        <v>25</v>
      </c>
      <c r="G450" s="5">
        <v>1</v>
      </c>
      <c r="H450" s="5">
        <v>2013</v>
      </c>
      <c r="I450" s="6">
        <v>21</v>
      </c>
    </row>
    <row r="451" spans="1:9">
      <c r="A451" s="5">
        <v>6</v>
      </c>
      <c r="B451" s="5">
        <v>4</v>
      </c>
      <c r="C451" s="5">
        <v>2012</v>
      </c>
      <c r="D451" s="6">
        <v>19</v>
      </c>
      <c r="F451" s="5">
        <v>27</v>
      </c>
      <c r="G451" s="5">
        <v>1</v>
      </c>
      <c r="H451" s="5">
        <v>2013</v>
      </c>
      <c r="I451" s="6">
        <v>11</v>
      </c>
    </row>
    <row r="452" spans="1:9">
      <c r="A452" s="5">
        <v>7</v>
      </c>
      <c r="B452" s="5">
        <v>4</v>
      </c>
      <c r="C452" s="5">
        <v>2012</v>
      </c>
      <c r="D452" s="6">
        <v>19</v>
      </c>
      <c r="F452" s="5">
        <v>28</v>
      </c>
      <c r="G452" s="5">
        <v>1</v>
      </c>
      <c r="H452" s="5">
        <v>2013</v>
      </c>
      <c r="I452" s="6">
        <v>28</v>
      </c>
    </row>
    <row r="453" spans="1:9">
      <c r="A453" s="5">
        <v>8</v>
      </c>
      <c r="B453" s="5">
        <v>4</v>
      </c>
      <c r="C453" s="5">
        <v>2012</v>
      </c>
      <c r="D453" s="6">
        <v>20</v>
      </c>
      <c r="F453" s="5">
        <v>30</v>
      </c>
      <c r="G453" s="5">
        <v>1</v>
      </c>
      <c r="H453" s="5">
        <v>2013</v>
      </c>
      <c r="I453" s="6">
        <v>23</v>
      </c>
    </row>
    <row r="454" spans="1:9">
      <c r="A454" s="5">
        <v>9</v>
      </c>
      <c r="B454" s="5">
        <v>4</v>
      </c>
      <c r="C454" s="5">
        <v>2012</v>
      </c>
      <c r="D454" s="6">
        <v>19</v>
      </c>
      <c r="F454" s="5">
        <v>31</v>
      </c>
      <c r="G454" s="5">
        <v>1</v>
      </c>
      <c r="H454" s="5">
        <v>2013</v>
      </c>
      <c r="I454" s="6">
        <v>29</v>
      </c>
    </row>
    <row r="455" spans="1:9">
      <c r="A455" s="5">
        <v>10</v>
      </c>
      <c r="B455" s="5">
        <v>4</v>
      </c>
      <c r="C455" s="5">
        <v>2012</v>
      </c>
      <c r="D455" s="6">
        <v>18</v>
      </c>
      <c r="F455" s="5">
        <v>1</v>
      </c>
      <c r="G455" s="5">
        <v>2</v>
      </c>
      <c r="H455" s="5">
        <v>2013</v>
      </c>
      <c r="I455" s="6">
        <v>41</v>
      </c>
    </row>
    <row r="456" spans="1:9">
      <c r="A456" s="5">
        <v>11</v>
      </c>
      <c r="B456" s="5">
        <v>4</v>
      </c>
      <c r="C456" s="5">
        <v>2012</v>
      </c>
      <c r="D456" s="6">
        <v>17</v>
      </c>
      <c r="F456" s="5">
        <v>3</v>
      </c>
      <c r="G456" s="5">
        <v>2</v>
      </c>
      <c r="H456" s="5">
        <v>2013</v>
      </c>
      <c r="I456" s="6">
        <v>39</v>
      </c>
    </row>
    <row r="457" spans="1:9">
      <c r="A457" s="5">
        <v>12</v>
      </c>
      <c r="B457" s="5">
        <v>4</v>
      </c>
      <c r="C457" s="5">
        <v>2012</v>
      </c>
      <c r="D457" s="6">
        <v>18</v>
      </c>
      <c r="F457" s="5">
        <v>4</v>
      </c>
      <c r="G457" s="5">
        <v>2</v>
      </c>
      <c r="H457" s="5">
        <v>2013</v>
      </c>
      <c r="I457" s="6">
        <v>5</v>
      </c>
    </row>
    <row r="458" spans="1:9">
      <c r="A458" s="5">
        <v>13</v>
      </c>
      <c r="B458" s="5">
        <v>4</v>
      </c>
      <c r="C458" s="5">
        <v>2012</v>
      </c>
      <c r="D458" s="6">
        <v>19</v>
      </c>
      <c r="F458" s="5">
        <v>5</v>
      </c>
      <c r="G458" s="5">
        <v>2</v>
      </c>
      <c r="H458" s="5">
        <v>2013</v>
      </c>
      <c r="I458" s="6">
        <v>6</v>
      </c>
    </row>
    <row r="459" spans="1:9">
      <c r="A459" s="5">
        <v>14</v>
      </c>
      <c r="B459" s="5">
        <v>4</v>
      </c>
      <c r="C459" s="5">
        <v>2012</v>
      </c>
      <c r="D459" s="6">
        <v>19</v>
      </c>
      <c r="F459" s="5">
        <v>6</v>
      </c>
      <c r="G459" s="5">
        <v>2</v>
      </c>
      <c r="H459" s="5">
        <v>2013</v>
      </c>
      <c r="I459" s="6">
        <v>23</v>
      </c>
    </row>
    <row r="460" spans="1:9">
      <c r="A460" s="5">
        <v>15</v>
      </c>
      <c r="B460" s="5">
        <v>4</v>
      </c>
      <c r="C460" s="5">
        <v>2012</v>
      </c>
      <c r="D460" s="6">
        <v>19</v>
      </c>
      <c r="F460" s="5">
        <v>7</v>
      </c>
      <c r="G460" s="5">
        <v>2</v>
      </c>
      <c r="H460" s="5">
        <v>2013</v>
      </c>
      <c r="I460" s="6">
        <v>33</v>
      </c>
    </row>
    <row r="461" spans="1:9">
      <c r="A461" s="5">
        <v>16</v>
      </c>
      <c r="B461" s="5">
        <v>4</v>
      </c>
      <c r="C461" s="5">
        <v>2012</v>
      </c>
      <c r="D461" s="6">
        <v>19</v>
      </c>
      <c r="F461" s="5">
        <v>8</v>
      </c>
      <c r="G461" s="5">
        <v>2</v>
      </c>
      <c r="H461" s="5">
        <v>2013</v>
      </c>
      <c r="I461" s="6">
        <v>25</v>
      </c>
    </row>
    <row r="462" spans="1:9">
      <c r="A462" s="5">
        <v>17</v>
      </c>
      <c r="B462" s="5">
        <v>4</v>
      </c>
      <c r="C462" s="5">
        <v>2012</v>
      </c>
      <c r="D462" s="6">
        <v>19</v>
      </c>
      <c r="F462" s="5">
        <v>10</v>
      </c>
      <c r="G462" s="5">
        <v>2</v>
      </c>
      <c r="H462" s="5">
        <v>2013</v>
      </c>
      <c r="I462" s="6">
        <v>37</v>
      </c>
    </row>
    <row r="463" spans="1:9">
      <c r="A463" s="5">
        <v>18</v>
      </c>
      <c r="B463" s="5">
        <v>4</v>
      </c>
      <c r="C463" s="5">
        <v>2012</v>
      </c>
      <c r="D463" s="6">
        <v>19</v>
      </c>
      <c r="F463" s="5">
        <v>11</v>
      </c>
      <c r="G463" s="5">
        <v>2</v>
      </c>
      <c r="H463" s="5">
        <v>2013</v>
      </c>
      <c r="I463" s="6">
        <v>61</v>
      </c>
    </row>
    <row r="464" spans="1:9">
      <c r="A464" s="5">
        <v>19</v>
      </c>
      <c r="B464" s="5">
        <v>4</v>
      </c>
      <c r="C464" s="5">
        <v>2012</v>
      </c>
      <c r="D464" s="6">
        <v>19</v>
      </c>
      <c r="F464" s="5">
        <v>12</v>
      </c>
      <c r="G464" s="5">
        <v>2</v>
      </c>
      <c r="H464" s="5">
        <v>2013</v>
      </c>
      <c r="I464" s="6">
        <v>27</v>
      </c>
    </row>
    <row r="465" spans="1:9">
      <c r="A465" s="5">
        <v>20</v>
      </c>
      <c r="B465" s="5">
        <v>4</v>
      </c>
      <c r="C465" s="5">
        <v>2012</v>
      </c>
      <c r="D465" s="6">
        <v>20</v>
      </c>
      <c r="F465" s="5">
        <v>13</v>
      </c>
      <c r="G465" s="5">
        <v>2</v>
      </c>
      <c r="H465" s="5">
        <v>2013</v>
      </c>
      <c r="I465" s="6">
        <v>19</v>
      </c>
    </row>
    <row r="466" spans="1:9">
      <c r="A466" s="5">
        <v>21</v>
      </c>
      <c r="B466" s="5">
        <v>4</v>
      </c>
      <c r="C466" s="5">
        <v>2012</v>
      </c>
      <c r="D466" s="6">
        <v>20</v>
      </c>
      <c r="F466" s="5">
        <v>14</v>
      </c>
      <c r="G466" s="5">
        <v>2</v>
      </c>
      <c r="H466" s="5">
        <v>2013</v>
      </c>
      <c r="I466" s="6">
        <v>32</v>
      </c>
    </row>
    <row r="467" spans="1:9">
      <c r="A467" s="5">
        <v>22</v>
      </c>
      <c r="B467" s="5">
        <v>4</v>
      </c>
      <c r="C467" s="5">
        <v>2012</v>
      </c>
      <c r="D467" s="6">
        <v>20</v>
      </c>
      <c r="F467" s="5">
        <v>15</v>
      </c>
      <c r="G467" s="5">
        <v>2</v>
      </c>
      <c r="H467" s="5">
        <v>2013</v>
      </c>
      <c r="I467" s="6">
        <v>38</v>
      </c>
    </row>
    <row r="468" spans="1:9">
      <c r="A468" s="5">
        <v>23</v>
      </c>
      <c r="B468" s="5">
        <v>4</v>
      </c>
      <c r="C468" s="5">
        <v>2012</v>
      </c>
      <c r="D468" s="6">
        <v>21</v>
      </c>
      <c r="F468" s="5">
        <v>17</v>
      </c>
      <c r="G468" s="5">
        <v>2</v>
      </c>
      <c r="H468" s="5">
        <v>2013</v>
      </c>
      <c r="I468" s="6">
        <v>5</v>
      </c>
    </row>
    <row r="469" spans="1:9">
      <c r="A469" s="5">
        <v>24</v>
      </c>
      <c r="B469" s="5">
        <v>4</v>
      </c>
      <c r="C469" s="5">
        <v>2012</v>
      </c>
      <c r="D469" s="6">
        <v>20</v>
      </c>
      <c r="F469" s="5">
        <v>18</v>
      </c>
      <c r="G469" s="5">
        <v>2</v>
      </c>
      <c r="H469" s="5">
        <v>2013</v>
      </c>
      <c r="I469" s="6">
        <v>28</v>
      </c>
    </row>
    <row r="470" spans="1:9">
      <c r="A470" s="5">
        <v>25</v>
      </c>
      <c r="B470" s="5">
        <v>4</v>
      </c>
      <c r="C470" s="5">
        <v>2012</v>
      </c>
      <c r="D470" s="6">
        <v>25</v>
      </c>
      <c r="F470" s="5">
        <v>19</v>
      </c>
      <c r="G470" s="5">
        <v>2</v>
      </c>
      <c r="H470" s="5">
        <v>2013</v>
      </c>
      <c r="I470" s="6">
        <v>12</v>
      </c>
    </row>
    <row r="471" spans="1:9">
      <c r="A471" s="5">
        <v>26</v>
      </c>
      <c r="B471" s="5">
        <v>4</v>
      </c>
      <c r="C471" s="5">
        <v>2012</v>
      </c>
      <c r="D471" s="6">
        <v>19</v>
      </c>
      <c r="F471" s="5">
        <v>22</v>
      </c>
      <c r="G471" s="5">
        <v>2</v>
      </c>
      <c r="H471" s="5">
        <v>2013</v>
      </c>
      <c r="I471" s="6">
        <v>6</v>
      </c>
    </row>
    <row r="472" spans="1:9">
      <c r="A472" s="5">
        <v>27</v>
      </c>
      <c r="B472" s="5">
        <v>4</v>
      </c>
      <c r="C472" s="5">
        <v>2012</v>
      </c>
      <c r="D472" s="6">
        <v>10</v>
      </c>
      <c r="F472" s="5">
        <v>25</v>
      </c>
      <c r="G472" s="5">
        <v>2</v>
      </c>
      <c r="H472" s="5">
        <v>2013</v>
      </c>
      <c r="I472" s="6">
        <v>41</v>
      </c>
    </row>
    <row r="473" spans="1:9">
      <c r="A473" s="5">
        <v>28</v>
      </c>
      <c r="B473" s="5">
        <v>4</v>
      </c>
      <c r="C473" s="5">
        <v>2012</v>
      </c>
      <c r="D473" s="6">
        <v>11</v>
      </c>
      <c r="F473" s="5">
        <v>26</v>
      </c>
      <c r="G473" s="5">
        <v>2</v>
      </c>
      <c r="H473" s="5">
        <v>2013</v>
      </c>
      <c r="I473" s="6">
        <v>8</v>
      </c>
    </row>
    <row r="474" spans="1:9">
      <c r="A474" s="5">
        <v>29</v>
      </c>
      <c r="B474" s="5">
        <v>4</v>
      </c>
      <c r="C474" s="5">
        <v>2012</v>
      </c>
      <c r="D474" s="6">
        <v>11</v>
      </c>
      <c r="F474" s="5">
        <v>27</v>
      </c>
      <c r="G474" s="5">
        <v>2</v>
      </c>
      <c r="H474" s="5">
        <v>2013</v>
      </c>
      <c r="I474" s="6">
        <v>32</v>
      </c>
    </row>
    <row r="475" spans="1:9">
      <c r="A475" s="5">
        <v>30</v>
      </c>
      <c r="B475" s="5">
        <v>4</v>
      </c>
      <c r="C475" s="5">
        <v>2012</v>
      </c>
      <c r="D475" s="6">
        <v>10</v>
      </c>
      <c r="F475" s="5">
        <v>28</v>
      </c>
      <c r="G475" s="5">
        <v>2</v>
      </c>
      <c r="H475" s="5">
        <v>2013</v>
      </c>
      <c r="I475" s="6">
        <v>33</v>
      </c>
    </row>
    <row r="476" spans="1:9">
      <c r="A476" s="5">
        <v>1</v>
      </c>
      <c r="B476" s="5">
        <v>5</v>
      </c>
      <c r="C476" s="5">
        <v>2012</v>
      </c>
      <c r="D476" s="6">
        <v>11</v>
      </c>
      <c r="F476" s="5">
        <v>1</v>
      </c>
      <c r="G476" s="5">
        <v>3</v>
      </c>
      <c r="H476" s="5">
        <v>2013</v>
      </c>
      <c r="I476" s="6">
        <v>25</v>
      </c>
    </row>
    <row r="477" spans="1:9">
      <c r="A477" s="5">
        <v>2</v>
      </c>
      <c r="B477" s="5">
        <v>5</v>
      </c>
      <c r="C477" s="5">
        <v>2012</v>
      </c>
      <c r="D477" s="6">
        <v>10</v>
      </c>
      <c r="F477" s="5">
        <v>3</v>
      </c>
      <c r="G477" s="5">
        <v>3</v>
      </c>
      <c r="H477" s="5">
        <v>2013</v>
      </c>
      <c r="I477" s="6">
        <v>9</v>
      </c>
    </row>
    <row r="478" spans="1:9">
      <c r="A478" s="5">
        <v>3</v>
      </c>
      <c r="B478" s="5">
        <v>5</v>
      </c>
      <c r="C478" s="5">
        <v>2012</v>
      </c>
      <c r="D478" s="6">
        <v>10</v>
      </c>
      <c r="F478" s="5">
        <v>4</v>
      </c>
      <c r="G478" s="5">
        <v>3</v>
      </c>
      <c r="H478" s="5">
        <v>2013</v>
      </c>
      <c r="I478" s="6">
        <v>49</v>
      </c>
    </row>
    <row r="479" spans="1:9">
      <c r="A479" s="5">
        <v>4</v>
      </c>
      <c r="B479" s="5">
        <v>5</v>
      </c>
      <c r="C479" s="5">
        <v>2012</v>
      </c>
      <c r="D479" s="6">
        <v>10</v>
      </c>
      <c r="F479" s="5">
        <v>5</v>
      </c>
      <c r="G479" s="5">
        <v>3</v>
      </c>
      <c r="H479" s="5">
        <v>2013</v>
      </c>
      <c r="I479" s="6">
        <v>14</v>
      </c>
    </row>
    <row r="480" spans="1:9">
      <c r="A480" s="5">
        <v>5</v>
      </c>
      <c r="B480" s="5">
        <v>5</v>
      </c>
      <c r="C480" s="5">
        <v>2012</v>
      </c>
      <c r="D480" s="6">
        <v>9</v>
      </c>
      <c r="F480" s="5">
        <v>6</v>
      </c>
      <c r="G480" s="5">
        <v>3</v>
      </c>
      <c r="H480" s="5">
        <v>2013</v>
      </c>
      <c r="I480" s="6">
        <v>11</v>
      </c>
    </row>
    <row r="481" spans="1:9">
      <c r="A481" s="5">
        <v>6</v>
      </c>
      <c r="B481" s="5">
        <v>5</v>
      </c>
      <c r="C481" s="5">
        <v>2012</v>
      </c>
      <c r="D481" s="6">
        <v>11</v>
      </c>
      <c r="F481" s="5">
        <v>7</v>
      </c>
      <c r="G481" s="5">
        <v>3</v>
      </c>
      <c r="H481" s="5">
        <v>2013</v>
      </c>
      <c r="I481" s="6">
        <v>23</v>
      </c>
    </row>
    <row r="482" spans="1:9">
      <c r="A482" s="5">
        <v>7</v>
      </c>
      <c r="B482" s="5">
        <v>5</v>
      </c>
      <c r="C482" s="5">
        <v>2012</v>
      </c>
      <c r="D482" s="6">
        <v>9</v>
      </c>
      <c r="F482" s="5">
        <v>8</v>
      </c>
      <c r="G482" s="5">
        <v>3</v>
      </c>
      <c r="H482" s="5">
        <v>2013</v>
      </c>
      <c r="I482" s="6">
        <v>30</v>
      </c>
    </row>
    <row r="483" spans="1:9">
      <c r="A483" s="5">
        <v>8</v>
      </c>
      <c r="B483" s="5">
        <v>5</v>
      </c>
      <c r="C483" s="5">
        <v>2012</v>
      </c>
      <c r="D483" s="6">
        <v>9</v>
      </c>
      <c r="F483" s="5">
        <v>10</v>
      </c>
      <c r="G483" s="5">
        <v>3</v>
      </c>
      <c r="H483" s="5">
        <v>2013</v>
      </c>
      <c r="I483" s="6">
        <v>28</v>
      </c>
    </row>
    <row r="484" spans="1:9">
      <c r="A484" s="5">
        <v>9</v>
      </c>
      <c r="B484" s="5">
        <v>5</v>
      </c>
      <c r="C484" s="5">
        <v>2012</v>
      </c>
      <c r="D484" s="6">
        <v>11</v>
      </c>
      <c r="F484" s="5">
        <v>13</v>
      </c>
      <c r="G484" s="5">
        <v>3</v>
      </c>
      <c r="H484" s="5">
        <v>2013</v>
      </c>
      <c r="I484" s="6">
        <v>13</v>
      </c>
    </row>
    <row r="485" spans="1:9">
      <c r="A485" s="5">
        <v>10</v>
      </c>
      <c r="B485" s="5">
        <v>5</v>
      </c>
      <c r="C485" s="5">
        <v>2012</v>
      </c>
      <c r="D485" s="6">
        <v>10</v>
      </c>
      <c r="F485" s="5">
        <v>14</v>
      </c>
      <c r="G485" s="5">
        <v>3</v>
      </c>
      <c r="H485" s="5">
        <v>2013</v>
      </c>
      <c r="I485" s="6">
        <v>12</v>
      </c>
    </row>
    <row r="486" spans="1:9">
      <c r="A486" s="5">
        <v>11</v>
      </c>
      <c r="B486" s="5">
        <v>5</v>
      </c>
      <c r="C486" s="5">
        <v>2012</v>
      </c>
      <c r="D486" s="6">
        <v>13</v>
      </c>
      <c r="F486" s="5">
        <v>15</v>
      </c>
      <c r="G486" s="5">
        <v>3</v>
      </c>
      <c r="H486" s="5">
        <v>2013</v>
      </c>
      <c r="I486" s="6">
        <v>23</v>
      </c>
    </row>
    <row r="487" spans="1:9">
      <c r="A487" s="5">
        <v>12</v>
      </c>
      <c r="B487" s="5">
        <v>5</v>
      </c>
      <c r="C487" s="5">
        <v>2012</v>
      </c>
      <c r="D487" s="6">
        <v>13</v>
      </c>
      <c r="F487" s="5">
        <v>16</v>
      </c>
      <c r="G487" s="5">
        <v>3</v>
      </c>
      <c r="H487" s="5">
        <v>2013</v>
      </c>
      <c r="I487" s="6">
        <v>12</v>
      </c>
    </row>
    <row r="488" spans="1:9">
      <c r="A488" s="5">
        <v>13</v>
      </c>
      <c r="B488" s="5">
        <v>5</v>
      </c>
      <c r="C488" s="5">
        <v>2012</v>
      </c>
      <c r="D488" s="6">
        <v>13</v>
      </c>
      <c r="F488" s="5">
        <v>18</v>
      </c>
      <c r="G488" s="5">
        <v>3</v>
      </c>
      <c r="H488" s="5">
        <v>2013</v>
      </c>
      <c r="I488" s="6">
        <v>18</v>
      </c>
    </row>
    <row r="489" spans="1:9">
      <c r="A489" s="5">
        <v>14</v>
      </c>
      <c r="B489" s="5">
        <v>5</v>
      </c>
      <c r="C489" s="5">
        <v>2012</v>
      </c>
      <c r="D489" s="6">
        <v>11</v>
      </c>
      <c r="F489" s="5">
        <v>19</v>
      </c>
      <c r="G489" s="5">
        <v>3</v>
      </c>
      <c r="H489" s="5">
        <v>2013</v>
      </c>
      <c r="I489" s="6">
        <v>11</v>
      </c>
    </row>
    <row r="490" spans="1:9">
      <c r="A490" s="5">
        <v>15</v>
      </c>
      <c r="B490" s="5">
        <v>5</v>
      </c>
      <c r="C490" s="5">
        <v>2012</v>
      </c>
      <c r="D490" s="6">
        <v>16</v>
      </c>
      <c r="F490" s="5">
        <v>20</v>
      </c>
      <c r="G490" s="5">
        <v>3</v>
      </c>
      <c r="H490" s="5">
        <v>2013</v>
      </c>
      <c r="I490" s="6">
        <v>10</v>
      </c>
    </row>
    <row r="491" spans="1:9">
      <c r="A491" s="5">
        <v>16</v>
      </c>
      <c r="B491" s="5">
        <v>5</v>
      </c>
      <c r="C491" s="5">
        <v>2012</v>
      </c>
      <c r="D491" s="6">
        <v>11</v>
      </c>
      <c r="F491" s="5">
        <v>21</v>
      </c>
      <c r="G491" s="5">
        <v>3</v>
      </c>
      <c r="H491" s="5">
        <v>2013</v>
      </c>
      <c r="I491" s="6">
        <v>21</v>
      </c>
    </row>
    <row r="492" spans="1:9">
      <c r="A492" s="5">
        <v>17</v>
      </c>
      <c r="B492" s="5">
        <v>5</v>
      </c>
      <c r="C492" s="5">
        <v>2012</v>
      </c>
      <c r="D492" s="6">
        <v>11</v>
      </c>
      <c r="F492" s="5">
        <v>22</v>
      </c>
      <c r="G492" s="5">
        <v>3</v>
      </c>
      <c r="H492" s="5">
        <v>2013</v>
      </c>
      <c r="I492" s="6">
        <v>4</v>
      </c>
    </row>
    <row r="493" spans="1:9">
      <c r="A493" s="5">
        <v>18</v>
      </c>
      <c r="B493" s="5">
        <v>5</v>
      </c>
      <c r="C493" s="5">
        <v>2012</v>
      </c>
      <c r="D493" s="6">
        <v>17</v>
      </c>
      <c r="F493" s="5">
        <v>24</v>
      </c>
      <c r="G493" s="5">
        <v>3</v>
      </c>
      <c r="H493" s="5">
        <v>2013</v>
      </c>
      <c r="I493" s="6">
        <v>4</v>
      </c>
    </row>
    <row r="494" spans="1:9">
      <c r="A494" s="5">
        <v>19</v>
      </c>
      <c r="B494" s="5">
        <v>5</v>
      </c>
      <c r="C494" s="5">
        <v>2012</v>
      </c>
      <c r="D494" s="6">
        <v>17</v>
      </c>
      <c r="F494" s="5">
        <v>26</v>
      </c>
      <c r="G494" s="5">
        <v>3</v>
      </c>
      <c r="H494" s="5">
        <v>2013</v>
      </c>
      <c r="I494" s="6">
        <v>9</v>
      </c>
    </row>
    <row r="495" spans="1:9">
      <c r="A495" s="5">
        <v>20</v>
      </c>
      <c r="B495" s="5">
        <v>5</v>
      </c>
      <c r="C495" s="5">
        <v>2012</v>
      </c>
      <c r="D495" s="6">
        <v>17</v>
      </c>
      <c r="F495" s="5">
        <v>27</v>
      </c>
      <c r="G495" s="5">
        <v>3</v>
      </c>
      <c r="H495" s="5">
        <v>2013</v>
      </c>
      <c r="I495" s="6">
        <v>11</v>
      </c>
    </row>
    <row r="496" spans="1:9">
      <c r="A496" s="5">
        <v>21</v>
      </c>
      <c r="B496" s="5">
        <v>5</v>
      </c>
      <c r="C496" s="5">
        <v>2012</v>
      </c>
      <c r="D496" s="6">
        <v>16</v>
      </c>
      <c r="F496" s="5">
        <v>28</v>
      </c>
      <c r="G496" s="5">
        <v>3</v>
      </c>
      <c r="H496" s="5">
        <v>2013</v>
      </c>
      <c r="I496" s="6">
        <v>7</v>
      </c>
    </row>
    <row r="497" spans="1:9">
      <c r="A497" s="5">
        <v>22</v>
      </c>
      <c r="B497" s="5">
        <v>5</v>
      </c>
      <c r="C497" s="5">
        <v>2012</v>
      </c>
      <c r="D497" s="6">
        <v>17</v>
      </c>
      <c r="F497" s="5">
        <v>29</v>
      </c>
      <c r="G497" s="5">
        <v>3</v>
      </c>
      <c r="H497" s="5">
        <v>2013</v>
      </c>
      <c r="I497" s="6">
        <v>9</v>
      </c>
    </row>
    <row r="498" spans="1:9">
      <c r="A498" s="5">
        <v>23</v>
      </c>
      <c r="B498" s="5">
        <v>5</v>
      </c>
      <c r="C498" s="5">
        <v>2012</v>
      </c>
      <c r="D498" s="6">
        <v>14</v>
      </c>
      <c r="F498" s="5">
        <v>31</v>
      </c>
      <c r="G498" s="5">
        <v>3</v>
      </c>
      <c r="H498" s="5">
        <v>2013</v>
      </c>
      <c r="I498" s="6">
        <v>11</v>
      </c>
    </row>
    <row r="499" spans="1:9">
      <c r="A499" s="5">
        <v>24</v>
      </c>
      <c r="B499" s="5">
        <v>5</v>
      </c>
      <c r="C499" s="5">
        <v>2012</v>
      </c>
      <c r="D499" s="6">
        <v>13</v>
      </c>
      <c r="F499" s="5">
        <v>1</v>
      </c>
      <c r="G499" s="5">
        <v>4</v>
      </c>
      <c r="H499" s="5">
        <v>2013</v>
      </c>
      <c r="I499" s="6">
        <v>7</v>
      </c>
    </row>
    <row r="500" spans="1:9">
      <c r="A500" s="5">
        <v>25</v>
      </c>
      <c r="B500" s="5">
        <v>5</v>
      </c>
      <c r="C500" s="5">
        <v>2012</v>
      </c>
      <c r="D500" s="6">
        <v>19</v>
      </c>
      <c r="F500" s="5">
        <v>2</v>
      </c>
      <c r="G500" s="5">
        <v>4</v>
      </c>
      <c r="H500" s="5">
        <v>2013</v>
      </c>
      <c r="I500" s="6">
        <v>6</v>
      </c>
    </row>
    <row r="501" spans="1:9">
      <c r="A501" s="5">
        <v>26</v>
      </c>
      <c r="B501" s="5">
        <v>5</v>
      </c>
      <c r="C501" s="5">
        <v>2012</v>
      </c>
      <c r="D501" s="6">
        <v>17</v>
      </c>
      <c r="F501" s="5">
        <v>3</v>
      </c>
      <c r="G501" s="5">
        <v>4</v>
      </c>
      <c r="H501" s="5">
        <v>2013</v>
      </c>
      <c r="I501" s="6">
        <v>6</v>
      </c>
    </row>
    <row r="502" spans="1:9">
      <c r="A502" s="5">
        <v>27</v>
      </c>
      <c r="B502" s="5">
        <v>5</v>
      </c>
      <c r="C502" s="5">
        <v>2012</v>
      </c>
      <c r="D502" s="6">
        <v>14</v>
      </c>
      <c r="F502" s="5">
        <v>6</v>
      </c>
      <c r="G502" s="5">
        <v>4</v>
      </c>
      <c r="H502" s="5">
        <v>2013</v>
      </c>
      <c r="I502" s="6">
        <v>4</v>
      </c>
    </row>
    <row r="503" spans="1:9">
      <c r="A503" s="5">
        <v>28</v>
      </c>
      <c r="B503" s="5">
        <v>5</v>
      </c>
      <c r="C503" s="5">
        <v>2012</v>
      </c>
      <c r="D503" s="6">
        <v>16</v>
      </c>
      <c r="F503" s="5">
        <v>8</v>
      </c>
      <c r="G503" s="5">
        <v>4</v>
      </c>
      <c r="H503" s="5">
        <v>2013</v>
      </c>
      <c r="I503" s="6">
        <v>4</v>
      </c>
    </row>
    <row r="504" spans="1:9">
      <c r="A504" s="5">
        <v>29</v>
      </c>
      <c r="B504" s="5">
        <v>5</v>
      </c>
      <c r="C504" s="5">
        <v>2012</v>
      </c>
      <c r="D504" s="6">
        <v>15</v>
      </c>
      <c r="F504" s="5">
        <v>9</v>
      </c>
      <c r="G504" s="5">
        <v>4</v>
      </c>
      <c r="H504" s="5">
        <v>2013</v>
      </c>
      <c r="I504" s="6">
        <v>4</v>
      </c>
    </row>
    <row r="505" spans="1:9">
      <c r="A505" s="5">
        <v>30</v>
      </c>
      <c r="B505" s="5">
        <v>5</v>
      </c>
      <c r="C505" s="5">
        <v>2012</v>
      </c>
      <c r="D505" s="6">
        <v>15</v>
      </c>
      <c r="F505" s="5">
        <v>10</v>
      </c>
      <c r="G505" s="5">
        <v>4</v>
      </c>
      <c r="H505" s="5">
        <v>2013</v>
      </c>
      <c r="I505" s="6">
        <v>9</v>
      </c>
    </row>
    <row r="506" spans="1:9">
      <c r="A506" s="5">
        <v>31</v>
      </c>
      <c r="B506" s="5">
        <v>5</v>
      </c>
      <c r="C506" s="5">
        <v>2012</v>
      </c>
      <c r="D506" s="6">
        <v>18</v>
      </c>
      <c r="F506" s="5">
        <v>11</v>
      </c>
      <c r="G506" s="5">
        <v>4</v>
      </c>
      <c r="H506" s="5">
        <v>2013</v>
      </c>
      <c r="I506" s="6">
        <v>7</v>
      </c>
    </row>
    <row r="507" spans="1:9">
      <c r="A507" s="5">
        <v>1</v>
      </c>
      <c r="B507" s="5">
        <v>6</v>
      </c>
      <c r="C507" s="5">
        <v>2012</v>
      </c>
      <c r="D507" s="6">
        <v>19</v>
      </c>
      <c r="F507" s="5">
        <v>12</v>
      </c>
      <c r="G507" s="5">
        <v>4</v>
      </c>
      <c r="H507" s="5">
        <v>2013</v>
      </c>
      <c r="I507" s="6">
        <v>13</v>
      </c>
    </row>
    <row r="508" spans="1:9">
      <c r="A508" s="5">
        <v>2</v>
      </c>
      <c r="B508" s="5">
        <v>6</v>
      </c>
      <c r="C508" s="5">
        <v>2012</v>
      </c>
      <c r="D508" s="6">
        <v>17</v>
      </c>
      <c r="F508" s="5">
        <v>14</v>
      </c>
      <c r="G508" s="5">
        <v>4</v>
      </c>
      <c r="H508" s="5">
        <v>2013</v>
      </c>
      <c r="I508" s="6">
        <v>17</v>
      </c>
    </row>
    <row r="509" spans="1:9">
      <c r="A509" s="5">
        <v>3</v>
      </c>
      <c r="B509" s="5">
        <v>6</v>
      </c>
      <c r="C509" s="5">
        <v>2012</v>
      </c>
      <c r="D509" s="6">
        <v>18</v>
      </c>
      <c r="F509" s="5">
        <v>15</v>
      </c>
      <c r="G509" s="5">
        <v>4</v>
      </c>
      <c r="H509" s="5">
        <v>2013</v>
      </c>
      <c r="I509" s="6">
        <v>4</v>
      </c>
    </row>
    <row r="510" spans="1:9">
      <c r="A510" s="5">
        <v>4</v>
      </c>
      <c r="B510" s="5">
        <v>6</v>
      </c>
      <c r="C510" s="5">
        <v>2012</v>
      </c>
      <c r="D510" s="6">
        <v>19</v>
      </c>
      <c r="F510" s="5">
        <v>16</v>
      </c>
      <c r="G510" s="5">
        <v>4</v>
      </c>
      <c r="H510" s="5">
        <v>2013</v>
      </c>
      <c r="I510" s="6">
        <v>4</v>
      </c>
    </row>
    <row r="511" spans="1:9">
      <c r="A511" s="5">
        <v>5</v>
      </c>
      <c r="B511" s="5">
        <v>6</v>
      </c>
      <c r="C511" s="5">
        <v>2012</v>
      </c>
      <c r="D511" s="6">
        <v>19</v>
      </c>
      <c r="F511" s="5">
        <v>18</v>
      </c>
      <c r="G511" s="5">
        <v>4</v>
      </c>
      <c r="H511" s="5">
        <v>2013</v>
      </c>
      <c r="I511" s="6">
        <v>4</v>
      </c>
    </row>
    <row r="512" spans="1:9">
      <c r="A512" s="5">
        <v>6</v>
      </c>
      <c r="B512" s="5">
        <v>6</v>
      </c>
      <c r="C512" s="5">
        <v>2012</v>
      </c>
      <c r="D512" s="6">
        <v>19</v>
      </c>
      <c r="F512" s="5">
        <v>19</v>
      </c>
      <c r="G512" s="5">
        <v>4</v>
      </c>
      <c r="H512" s="5">
        <v>2013</v>
      </c>
      <c r="I512" s="6">
        <v>4</v>
      </c>
    </row>
    <row r="513" spans="1:9">
      <c r="A513" s="5">
        <v>7</v>
      </c>
      <c r="B513" s="5">
        <v>6</v>
      </c>
      <c r="C513" s="5">
        <v>2012</v>
      </c>
      <c r="D513" s="6">
        <v>20</v>
      </c>
      <c r="F513" s="5">
        <v>20</v>
      </c>
      <c r="G513" s="5">
        <v>4</v>
      </c>
      <c r="H513" s="5">
        <v>2013</v>
      </c>
      <c r="I513" s="6">
        <v>4</v>
      </c>
    </row>
    <row r="514" spans="1:9">
      <c r="A514" s="5">
        <v>8</v>
      </c>
      <c r="B514" s="5">
        <v>6</v>
      </c>
      <c r="C514" s="5">
        <v>2012</v>
      </c>
      <c r="D514" s="6">
        <v>20</v>
      </c>
      <c r="F514" s="5">
        <v>22</v>
      </c>
      <c r="G514" s="5">
        <v>4</v>
      </c>
      <c r="H514" s="5">
        <v>2013</v>
      </c>
      <c r="I514" s="6">
        <v>4</v>
      </c>
    </row>
    <row r="515" spans="1:9">
      <c r="A515" s="5">
        <v>9</v>
      </c>
      <c r="B515" s="5">
        <v>6</v>
      </c>
      <c r="C515" s="5">
        <v>2012</v>
      </c>
      <c r="D515" s="6">
        <v>21</v>
      </c>
      <c r="F515" s="5">
        <v>23</v>
      </c>
      <c r="G515" s="5">
        <v>4</v>
      </c>
      <c r="H515" s="5">
        <v>2013</v>
      </c>
      <c r="I515" s="6">
        <v>4</v>
      </c>
    </row>
    <row r="516" spans="1:9">
      <c r="A516" s="5">
        <v>10</v>
      </c>
      <c r="B516" s="5">
        <v>6</v>
      </c>
      <c r="C516" s="5">
        <v>2012</v>
      </c>
      <c r="D516" s="6">
        <v>20</v>
      </c>
      <c r="F516" s="5">
        <v>24</v>
      </c>
      <c r="G516" s="5">
        <v>4</v>
      </c>
      <c r="H516" s="5">
        <v>2013</v>
      </c>
      <c r="I516" s="6">
        <v>5</v>
      </c>
    </row>
    <row r="517" spans="1:9">
      <c r="A517" s="5">
        <v>11</v>
      </c>
      <c r="B517" s="5">
        <v>6</v>
      </c>
      <c r="C517" s="5">
        <v>2012</v>
      </c>
      <c r="D517" s="6">
        <v>20</v>
      </c>
      <c r="F517" s="5">
        <v>25</v>
      </c>
      <c r="G517" s="5">
        <v>4</v>
      </c>
      <c r="H517" s="5">
        <v>2013</v>
      </c>
      <c r="I517" s="6">
        <v>4</v>
      </c>
    </row>
    <row r="518" spans="1:9">
      <c r="A518" s="5">
        <v>12</v>
      </c>
      <c r="B518" s="5">
        <v>6</v>
      </c>
      <c r="C518" s="5">
        <v>2012</v>
      </c>
      <c r="D518" s="6">
        <v>19</v>
      </c>
      <c r="F518" s="5">
        <v>26</v>
      </c>
      <c r="G518" s="5">
        <v>4</v>
      </c>
      <c r="H518" s="5">
        <v>2013</v>
      </c>
      <c r="I518" s="6">
        <v>4</v>
      </c>
    </row>
    <row r="519" spans="1:9">
      <c r="A519" s="5">
        <v>13</v>
      </c>
      <c r="B519" s="5">
        <v>6</v>
      </c>
      <c r="C519" s="5">
        <v>2012</v>
      </c>
      <c r="D519" s="6">
        <v>19</v>
      </c>
      <c r="F519" s="5">
        <v>28</v>
      </c>
      <c r="G519" s="5">
        <v>4</v>
      </c>
      <c r="H519" s="5">
        <v>2013</v>
      </c>
      <c r="I519" s="6">
        <v>4</v>
      </c>
    </row>
    <row r="520" spans="1:9">
      <c r="A520" s="5">
        <v>14</v>
      </c>
      <c r="B520" s="5">
        <v>6</v>
      </c>
      <c r="C520" s="5">
        <v>2012</v>
      </c>
      <c r="D520" s="6">
        <v>19</v>
      </c>
      <c r="F520" s="5">
        <v>30</v>
      </c>
      <c r="G520" s="5">
        <v>4</v>
      </c>
      <c r="H520" s="5">
        <v>2013</v>
      </c>
      <c r="I520" s="6">
        <v>5</v>
      </c>
    </row>
    <row r="521" spans="1:9">
      <c r="A521" s="5">
        <v>15</v>
      </c>
      <c r="B521" s="5">
        <v>6</v>
      </c>
      <c r="C521" s="5">
        <v>2012</v>
      </c>
      <c r="D521" s="6">
        <v>20</v>
      </c>
      <c r="F521" s="5">
        <v>2</v>
      </c>
      <c r="G521" s="5">
        <v>5</v>
      </c>
      <c r="H521" s="5">
        <v>2013</v>
      </c>
      <c r="I521" s="6">
        <v>4</v>
      </c>
    </row>
    <row r="522" spans="1:9">
      <c r="A522" s="5">
        <v>16</v>
      </c>
      <c r="B522" s="5">
        <v>6</v>
      </c>
      <c r="C522" s="5">
        <v>2012</v>
      </c>
      <c r="D522" s="6">
        <v>19</v>
      </c>
      <c r="F522" s="5">
        <v>3</v>
      </c>
      <c r="G522" s="5">
        <v>5</v>
      </c>
      <c r="H522" s="5">
        <v>2013</v>
      </c>
      <c r="I522" s="6">
        <v>4</v>
      </c>
    </row>
    <row r="523" spans="1:9">
      <c r="A523" s="5">
        <v>17</v>
      </c>
      <c r="B523" s="5">
        <v>6</v>
      </c>
      <c r="C523" s="5">
        <v>2012</v>
      </c>
      <c r="D523" s="6">
        <v>19</v>
      </c>
      <c r="F523" s="5">
        <v>5</v>
      </c>
      <c r="G523" s="5">
        <v>5</v>
      </c>
      <c r="H523" s="5">
        <v>2013</v>
      </c>
      <c r="I523" s="6">
        <v>4</v>
      </c>
    </row>
    <row r="524" spans="1:9">
      <c r="A524" s="5">
        <v>18</v>
      </c>
      <c r="B524" s="5">
        <v>6</v>
      </c>
      <c r="C524" s="5">
        <v>2012</v>
      </c>
      <c r="D524" s="6">
        <v>20</v>
      </c>
      <c r="F524" s="5">
        <v>7</v>
      </c>
      <c r="G524" s="5">
        <v>5</v>
      </c>
      <c r="H524" s="5">
        <v>2013</v>
      </c>
      <c r="I524" s="6">
        <v>4</v>
      </c>
    </row>
    <row r="525" spans="1:9">
      <c r="A525" s="5">
        <v>19</v>
      </c>
      <c r="B525" s="5">
        <v>6</v>
      </c>
      <c r="C525" s="5">
        <v>2012</v>
      </c>
      <c r="D525" s="6">
        <v>19</v>
      </c>
      <c r="F525" s="5">
        <v>8</v>
      </c>
      <c r="G525" s="5">
        <v>5</v>
      </c>
      <c r="H525" s="5">
        <v>2013</v>
      </c>
      <c r="I525" s="6">
        <v>4</v>
      </c>
    </row>
    <row r="526" spans="1:9">
      <c r="A526" s="5">
        <v>20</v>
      </c>
      <c r="B526" s="5">
        <v>6</v>
      </c>
      <c r="C526" s="5">
        <v>2012</v>
      </c>
      <c r="D526" s="6">
        <v>20</v>
      </c>
      <c r="F526" s="5">
        <v>10</v>
      </c>
      <c r="G526" s="5">
        <v>5</v>
      </c>
      <c r="H526" s="5">
        <v>2013</v>
      </c>
      <c r="I526" s="6">
        <v>4</v>
      </c>
    </row>
    <row r="527" spans="1:9">
      <c r="A527" s="5">
        <v>21</v>
      </c>
      <c r="B527" s="5">
        <v>6</v>
      </c>
      <c r="C527" s="5">
        <v>2012</v>
      </c>
      <c r="D527" s="6">
        <v>20</v>
      </c>
      <c r="F527" s="5">
        <v>12</v>
      </c>
      <c r="G527" s="5">
        <v>5</v>
      </c>
      <c r="H527" s="5">
        <v>2013</v>
      </c>
      <c r="I527" s="6">
        <v>4</v>
      </c>
    </row>
    <row r="528" spans="1:9">
      <c r="A528" s="5">
        <v>22</v>
      </c>
      <c r="B528" s="5">
        <v>6</v>
      </c>
      <c r="C528" s="5">
        <v>2012</v>
      </c>
      <c r="D528" s="6">
        <v>22</v>
      </c>
      <c r="F528" s="5">
        <v>13</v>
      </c>
      <c r="G528" s="5">
        <v>5</v>
      </c>
      <c r="H528" s="5">
        <v>2013</v>
      </c>
      <c r="I528" s="6">
        <v>4</v>
      </c>
    </row>
    <row r="529" spans="1:9">
      <c r="A529" s="5">
        <v>23</v>
      </c>
      <c r="B529" s="5">
        <v>6</v>
      </c>
      <c r="C529" s="5">
        <v>2012</v>
      </c>
      <c r="D529" s="6">
        <v>22</v>
      </c>
      <c r="F529" s="5">
        <v>15</v>
      </c>
      <c r="G529" s="5">
        <v>5</v>
      </c>
      <c r="H529" s="5">
        <v>2013</v>
      </c>
      <c r="I529" s="6">
        <v>4</v>
      </c>
    </row>
    <row r="530" spans="1:9">
      <c r="A530" s="5">
        <v>24</v>
      </c>
      <c r="B530" s="5">
        <v>6</v>
      </c>
      <c r="C530" s="5">
        <v>2012</v>
      </c>
      <c r="D530" s="6">
        <v>20</v>
      </c>
      <c r="F530" s="5">
        <v>16</v>
      </c>
      <c r="G530" s="5">
        <v>5</v>
      </c>
      <c r="H530" s="5">
        <v>2013</v>
      </c>
      <c r="I530" s="6">
        <v>4</v>
      </c>
    </row>
    <row r="531" spans="1:9">
      <c r="A531" s="5">
        <v>25</v>
      </c>
      <c r="B531" s="5">
        <v>6</v>
      </c>
      <c r="C531" s="5">
        <v>2012</v>
      </c>
      <c r="D531" s="6">
        <v>21</v>
      </c>
      <c r="F531" s="5">
        <v>17</v>
      </c>
      <c r="G531" s="5">
        <v>5</v>
      </c>
      <c r="H531" s="5">
        <v>2013</v>
      </c>
      <c r="I531" s="6">
        <v>5</v>
      </c>
    </row>
    <row r="532" spans="1:9">
      <c r="A532" s="5">
        <v>26</v>
      </c>
      <c r="B532" s="5">
        <v>6</v>
      </c>
      <c r="C532" s="5">
        <v>2012</v>
      </c>
      <c r="D532" s="6">
        <v>21</v>
      </c>
      <c r="F532" s="5">
        <v>19</v>
      </c>
      <c r="G532" s="5">
        <v>5</v>
      </c>
      <c r="H532" s="5">
        <v>2013</v>
      </c>
      <c r="I532" s="6">
        <v>4</v>
      </c>
    </row>
    <row r="533" spans="1:9">
      <c r="A533" s="5">
        <v>27</v>
      </c>
      <c r="B533" s="5">
        <v>6</v>
      </c>
      <c r="C533" s="5">
        <v>2012</v>
      </c>
      <c r="D533" s="6">
        <v>20</v>
      </c>
      <c r="F533" s="5">
        <v>20</v>
      </c>
      <c r="G533" s="5">
        <v>5</v>
      </c>
      <c r="H533" s="5">
        <v>2013</v>
      </c>
      <c r="I533" s="6">
        <v>4</v>
      </c>
    </row>
    <row r="534" spans="1:9">
      <c r="A534" s="5">
        <v>28</v>
      </c>
      <c r="B534" s="5">
        <v>6</v>
      </c>
      <c r="C534" s="5">
        <v>2012</v>
      </c>
      <c r="D534" s="6">
        <v>21</v>
      </c>
      <c r="F534" s="5">
        <v>21</v>
      </c>
      <c r="G534" s="5">
        <v>5</v>
      </c>
      <c r="H534" s="5">
        <v>2013</v>
      </c>
      <c r="I534" s="6">
        <v>4</v>
      </c>
    </row>
    <row r="535" spans="1:9">
      <c r="A535" s="5">
        <v>29</v>
      </c>
      <c r="B535" s="5">
        <v>6</v>
      </c>
      <c r="C535" s="5">
        <v>2012</v>
      </c>
      <c r="D535" s="6">
        <v>20</v>
      </c>
      <c r="F535" s="5">
        <v>23</v>
      </c>
      <c r="G535" s="5">
        <v>5</v>
      </c>
      <c r="H535" s="5">
        <v>2013</v>
      </c>
      <c r="I535" s="6">
        <v>4</v>
      </c>
    </row>
    <row r="536" spans="1:9">
      <c r="A536" s="5">
        <v>2</v>
      </c>
      <c r="B536" s="5">
        <v>7</v>
      </c>
      <c r="C536" s="5">
        <v>2012</v>
      </c>
      <c r="D536" s="6">
        <v>19</v>
      </c>
      <c r="F536" s="5">
        <v>24</v>
      </c>
      <c r="G536" s="5">
        <v>5</v>
      </c>
      <c r="H536" s="5">
        <v>2013</v>
      </c>
      <c r="I536" s="6">
        <v>4</v>
      </c>
    </row>
    <row r="537" spans="1:9">
      <c r="A537" s="5">
        <v>3</v>
      </c>
      <c r="B537" s="5">
        <v>7</v>
      </c>
      <c r="C537" s="5">
        <v>2012</v>
      </c>
      <c r="D537" s="6">
        <v>19</v>
      </c>
      <c r="F537" s="5">
        <v>26</v>
      </c>
      <c r="G537" s="5">
        <v>5</v>
      </c>
      <c r="H537" s="5">
        <v>2013</v>
      </c>
      <c r="I537" s="6">
        <v>4</v>
      </c>
    </row>
    <row r="538" spans="1:9">
      <c r="A538" s="5">
        <v>4</v>
      </c>
      <c r="B538" s="5">
        <v>7</v>
      </c>
      <c r="C538" s="5">
        <v>2012</v>
      </c>
      <c r="D538" s="6">
        <v>18</v>
      </c>
      <c r="F538" s="5">
        <v>27</v>
      </c>
      <c r="G538" s="5">
        <v>5</v>
      </c>
      <c r="H538" s="5">
        <v>2013</v>
      </c>
      <c r="I538" s="6">
        <v>4</v>
      </c>
    </row>
    <row r="539" spans="1:9">
      <c r="A539" s="5">
        <v>5</v>
      </c>
      <c r="B539" s="5">
        <v>7</v>
      </c>
      <c r="C539" s="5">
        <v>2012</v>
      </c>
      <c r="D539" s="6">
        <v>18</v>
      </c>
      <c r="F539" s="5">
        <v>28</v>
      </c>
      <c r="G539" s="5">
        <v>5</v>
      </c>
      <c r="H539" s="5">
        <v>2013</v>
      </c>
      <c r="I539" s="6">
        <v>4</v>
      </c>
    </row>
    <row r="540" spans="1:9">
      <c r="A540" s="5">
        <v>6</v>
      </c>
      <c r="B540" s="5">
        <v>7</v>
      </c>
      <c r="C540" s="5">
        <v>2012</v>
      </c>
      <c r="D540" s="6">
        <v>19</v>
      </c>
      <c r="F540" s="5">
        <v>29</v>
      </c>
      <c r="G540" s="5">
        <v>5</v>
      </c>
      <c r="H540" s="5">
        <v>2013</v>
      </c>
      <c r="I540" s="6">
        <v>4</v>
      </c>
    </row>
    <row r="541" spans="1:9">
      <c r="A541" s="5">
        <v>7</v>
      </c>
      <c r="B541" s="5">
        <v>7</v>
      </c>
      <c r="C541" s="5">
        <v>2012</v>
      </c>
      <c r="D541" s="6">
        <v>20</v>
      </c>
      <c r="F541" s="5">
        <v>30</v>
      </c>
      <c r="G541" s="5">
        <v>5</v>
      </c>
      <c r="H541" s="5">
        <v>2013</v>
      </c>
      <c r="I541" s="6">
        <v>4</v>
      </c>
    </row>
    <row r="542" spans="1:9">
      <c r="A542" s="5">
        <v>8</v>
      </c>
      <c r="B542" s="5">
        <v>7</v>
      </c>
      <c r="C542" s="5">
        <v>2012</v>
      </c>
      <c r="D542" s="6">
        <v>19</v>
      </c>
      <c r="F542" s="5">
        <v>31</v>
      </c>
      <c r="G542" s="5">
        <v>5</v>
      </c>
      <c r="H542" s="5">
        <v>2013</v>
      </c>
      <c r="I542" s="6">
        <v>7</v>
      </c>
    </row>
    <row r="543" spans="1:9">
      <c r="A543" s="5">
        <v>9</v>
      </c>
      <c r="B543" s="5">
        <v>7</v>
      </c>
      <c r="C543" s="5">
        <v>2012</v>
      </c>
      <c r="D543" s="6">
        <v>19</v>
      </c>
      <c r="F543" s="5">
        <v>2</v>
      </c>
      <c r="G543" s="5">
        <v>6</v>
      </c>
      <c r="H543" s="5">
        <v>2013</v>
      </c>
      <c r="I543" s="6">
        <v>4</v>
      </c>
    </row>
    <row r="544" spans="1:9">
      <c r="A544" s="5">
        <v>10</v>
      </c>
      <c r="B544" s="5">
        <v>7</v>
      </c>
      <c r="C544" s="5">
        <v>2012</v>
      </c>
      <c r="D544" s="6">
        <v>19</v>
      </c>
      <c r="F544" s="5">
        <v>3</v>
      </c>
      <c r="G544" s="5">
        <v>6</v>
      </c>
      <c r="H544" s="5">
        <v>2013</v>
      </c>
      <c r="I544" s="6">
        <v>4</v>
      </c>
    </row>
    <row r="545" spans="1:9">
      <c r="A545" s="5">
        <v>11</v>
      </c>
      <c r="B545" s="5">
        <v>7</v>
      </c>
      <c r="C545" s="5">
        <v>2012</v>
      </c>
      <c r="D545" s="6">
        <v>20</v>
      </c>
      <c r="F545" s="5">
        <v>4</v>
      </c>
      <c r="G545" s="5">
        <v>6</v>
      </c>
      <c r="H545" s="5">
        <v>2013</v>
      </c>
      <c r="I545" s="6">
        <v>4</v>
      </c>
    </row>
    <row r="546" spans="1:9">
      <c r="A546" s="5">
        <v>12</v>
      </c>
      <c r="B546" s="5">
        <v>7</v>
      </c>
      <c r="C546" s="5">
        <v>2012</v>
      </c>
      <c r="D546" s="6">
        <v>19</v>
      </c>
      <c r="F546" s="5">
        <v>5</v>
      </c>
      <c r="G546" s="5">
        <v>6</v>
      </c>
      <c r="H546" s="5">
        <v>2013</v>
      </c>
      <c r="I546" s="6">
        <v>4</v>
      </c>
    </row>
    <row r="547" spans="1:9">
      <c r="A547" s="5">
        <v>13</v>
      </c>
      <c r="B547" s="5">
        <v>7</v>
      </c>
      <c r="C547" s="5">
        <v>2012</v>
      </c>
      <c r="D547" s="6">
        <v>19</v>
      </c>
      <c r="F547" s="5">
        <v>6</v>
      </c>
      <c r="G547" s="5">
        <v>6</v>
      </c>
      <c r="H547" s="5">
        <v>2013</v>
      </c>
      <c r="I547" s="6">
        <v>4</v>
      </c>
    </row>
    <row r="548" spans="1:9">
      <c r="A548" s="5">
        <v>14</v>
      </c>
      <c r="B548" s="5">
        <v>7</v>
      </c>
      <c r="C548" s="5">
        <v>2012</v>
      </c>
      <c r="D548" s="6">
        <v>19</v>
      </c>
      <c r="F548" s="5">
        <v>7</v>
      </c>
      <c r="G548" s="5">
        <v>6</v>
      </c>
      <c r="H548" s="5">
        <v>2013</v>
      </c>
      <c r="I548" s="6">
        <v>8</v>
      </c>
    </row>
    <row r="549" spans="1:9">
      <c r="A549" s="5">
        <v>15</v>
      </c>
      <c r="B549" s="5">
        <v>7</v>
      </c>
      <c r="C549" s="5">
        <v>2012</v>
      </c>
      <c r="D549" s="6">
        <v>21</v>
      </c>
      <c r="F549" s="5">
        <v>9</v>
      </c>
      <c r="G549" s="5">
        <v>6</v>
      </c>
      <c r="H549" s="5">
        <v>2013</v>
      </c>
      <c r="I549" s="6">
        <v>4</v>
      </c>
    </row>
    <row r="550" spans="1:9">
      <c r="A550" s="5">
        <v>16</v>
      </c>
      <c r="B550" s="5">
        <v>7</v>
      </c>
      <c r="C550" s="5">
        <v>2012</v>
      </c>
      <c r="D550" s="6">
        <v>20</v>
      </c>
      <c r="F550" s="5">
        <v>10</v>
      </c>
      <c r="G550" s="5">
        <v>6</v>
      </c>
      <c r="H550" s="5">
        <v>2013</v>
      </c>
      <c r="I550" s="6">
        <v>4</v>
      </c>
    </row>
    <row r="551" spans="1:9">
      <c r="A551" s="5">
        <v>17</v>
      </c>
      <c r="B551" s="5">
        <v>7</v>
      </c>
      <c r="C551" s="5">
        <v>2012</v>
      </c>
      <c r="D551" s="6">
        <v>20</v>
      </c>
      <c r="F551" s="5">
        <v>11</v>
      </c>
      <c r="G551" s="5">
        <v>6</v>
      </c>
      <c r="H551" s="5">
        <v>2013</v>
      </c>
      <c r="I551" s="6">
        <v>4</v>
      </c>
    </row>
    <row r="552" spans="1:9">
      <c r="A552" s="5">
        <v>18</v>
      </c>
      <c r="B552" s="5">
        <v>7</v>
      </c>
      <c r="C552" s="5">
        <v>2012</v>
      </c>
      <c r="D552" s="6">
        <v>19</v>
      </c>
      <c r="F552" s="5">
        <v>12</v>
      </c>
      <c r="G552" s="5">
        <v>6</v>
      </c>
      <c r="H552" s="5">
        <v>2013</v>
      </c>
      <c r="I552" s="6">
        <v>4</v>
      </c>
    </row>
    <row r="553" spans="1:9">
      <c r="A553" s="5">
        <v>19</v>
      </c>
      <c r="B553" s="5">
        <v>7</v>
      </c>
      <c r="C553" s="5">
        <v>2012</v>
      </c>
      <c r="D553" s="6">
        <v>20</v>
      </c>
      <c r="F553" s="5">
        <v>14</v>
      </c>
      <c r="G553" s="5">
        <v>6</v>
      </c>
      <c r="H553" s="5">
        <v>2013</v>
      </c>
      <c r="I553" s="6">
        <v>4</v>
      </c>
    </row>
    <row r="554" spans="1:9">
      <c r="A554" s="5">
        <v>20</v>
      </c>
      <c r="B554" s="5">
        <v>7</v>
      </c>
      <c r="C554" s="5">
        <v>2012</v>
      </c>
      <c r="D554" s="6">
        <v>21</v>
      </c>
      <c r="F554" s="5">
        <v>16</v>
      </c>
      <c r="G554" s="5">
        <v>6</v>
      </c>
      <c r="H554" s="5">
        <v>2013</v>
      </c>
      <c r="I554" s="6">
        <v>4</v>
      </c>
    </row>
    <row r="555" spans="1:9">
      <c r="A555" s="5">
        <v>22</v>
      </c>
      <c r="B555" s="5">
        <v>7</v>
      </c>
      <c r="C555" s="5">
        <v>2012</v>
      </c>
      <c r="D555" s="6">
        <v>20</v>
      </c>
      <c r="F555" s="5">
        <v>17</v>
      </c>
      <c r="G555" s="5">
        <v>6</v>
      </c>
      <c r="H555" s="5">
        <v>2013</v>
      </c>
      <c r="I555" s="6">
        <v>4</v>
      </c>
    </row>
    <row r="556" spans="1:9">
      <c r="A556" s="5">
        <v>23</v>
      </c>
      <c r="B556" s="5">
        <v>7</v>
      </c>
      <c r="C556" s="5">
        <v>2012</v>
      </c>
      <c r="D556" s="6">
        <v>20</v>
      </c>
      <c r="F556" s="5">
        <v>21</v>
      </c>
      <c r="G556" s="5">
        <v>6</v>
      </c>
      <c r="H556" s="5">
        <v>2013</v>
      </c>
      <c r="I556" s="6">
        <v>4</v>
      </c>
    </row>
    <row r="557" spans="1:9">
      <c r="A557" s="5">
        <v>24</v>
      </c>
      <c r="B557" s="5">
        <v>7</v>
      </c>
      <c r="C557" s="5">
        <v>2012</v>
      </c>
      <c r="D557" s="6">
        <v>20</v>
      </c>
      <c r="F557" s="5">
        <v>23</v>
      </c>
      <c r="G557" s="5">
        <v>6</v>
      </c>
      <c r="H557" s="5">
        <v>2013</v>
      </c>
      <c r="I557" s="6">
        <v>4</v>
      </c>
    </row>
    <row r="558" spans="1:9">
      <c r="A558" s="5">
        <v>25</v>
      </c>
      <c r="B558" s="5">
        <v>7</v>
      </c>
      <c r="C558" s="5">
        <v>2012</v>
      </c>
      <c r="D558" s="6">
        <v>20</v>
      </c>
      <c r="F558" s="5">
        <v>24</v>
      </c>
      <c r="G558" s="5">
        <v>6</v>
      </c>
      <c r="H558" s="5">
        <v>2013</v>
      </c>
      <c r="I558" s="6">
        <v>4</v>
      </c>
    </row>
    <row r="559" spans="1:9">
      <c r="A559" s="5">
        <v>26</v>
      </c>
      <c r="B559" s="5">
        <v>7</v>
      </c>
      <c r="C559" s="5">
        <v>2012</v>
      </c>
      <c r="D559" s="6">
        <v>18</v>
      </c>
      <c r="F559" s="5">
        <v>26</v>
      </c>
      <c r="G559" s="5">
        <v>6</v>
      </c>
      <c r="H559" s="5">
        <v>2013</v>
      </c>
      <c r="I559" s="6">
        <v>4</v>
      </c>
    </row>
    <row r="560" spans="1:9">
      <c r="A560" s="5">
        <v>27</v>
      </c>
      <c r="B560" s="5">
        <v>7</v>
      </c>
      <c r="C560" s="5">
        <v>2012</v>
      </c>
      <c r="D560" s="6">
        <v>18</v>
      </c>
      <c r="F560" s="5">
        <v>1</v>
      </c>
      <c r="G560" s="5">
        <v>7</v>
      </c>
      <c r="H560" s="5">
        <v>2013</v>
      </c>
      <c r="I560" s="6">
        <v>4</v>
      </c>
    </row>
    <row r="561" spans="1:9">
      <c r="A561" s="5">
        <v>28</v>
      </c>
      <c r="B561" s="5">
        <v>7</v>
      </c>
      <c r="C561" s="5">
        <v>2012</v>
      </c>
      <c r="D561" s="6">
        <v>19</v>
      </c>
      <c r="F561" s="5">
        <v>2</v>
      </c>
      <c r="G561" s="5">
        <v>7</v>
      </c>
      <c r="H561" s="5">
        <v>2013</v>
      </c>
      <c r="I561" s="6">
        <v>4</v>
      </c>
    </row>
    <row r="562" spans="1:9">
      <c r="A562" s="5">
        <v>29</v>
      </c>
      <c r="B562" s="5">
        <v>7</v>
      </c>
      <c r="C562" s="5">
        <v>2012</v>
      </c>
      <c r="D562" s="6">
        <v>18</v>
      </c>
      <c r="F562" s="5">
        <v>3</v>
      </c>
      <c r="G562" s="5">
        <v>7</v>
      </c>
      <c r="H562" s="5">
        <v>2013</v>
      </c>
      <c r="I562" s="6">
        <v>4</v>
      </c>
    </row>
    <row r="563" spans="1:9">
      <c r="A563" s="5">
        <v>30</v>
      </c>
      <c r="B563" s="5">
        <v>7</v>
      </c>
      <c r="C563" s="5">
        <v>2012</v>
      </c>
      <c r="D563" s="6">
        <v>18</v>
      </c>
      <c r="F563" s="5">
        <v>4</v>
      </c>
      <c r="G563" s="5">
        <v>7</v>
      </c>
      <c r="H563" s="5">
        <v>2013</v>
      </c>
      <c r="I563" s="6">
        <v>4</v>
      </c>
    </row>
    <row r="564" spans="1:9">
      <c r="A564" s="5">
        <v>31</v>
      </c>
      <c r="B564" s="5">
        <v>7</v>
      </c>
      <c r="C564" s="5">
        <v>2012</v>
      </c>
      <c r="D564" s="6">
        <v>17</v>
      </c>
      <c r="F564" s="5">
        <v>5</v>
      </c>
      <c r="G564" s="5">
        <v>7</v>
      </c>
      <c r="H564" s="5">
        <v>2013</v>
      </c>
      <c r="I564" s="6">
        <v>4</v>
      </c>
    </row>
    <row r="565" spans="1:9">
      <c r="A565" s="5">
        <v>1</v>
      </c>
      <c r="B565" s="5">
        <v>8</v>
      </c>
      <c r="C565" s="5">
        <v>2012</v>
      </c>
      <c r="D565" s="6">
        <v>17</v>
      </c>
      <c r="F565" s="5">
        <v>6</v>
      </c>
      <c r="G565" s="5">
        <v>7</v>
      </c>
      <c r="H565" s="5">
        <v>2013</v>
      </c>
      <c r="I565" s="6">
        <v>4</v>
      </c>
    </row>
    <row r="566" spans="1:9">
      <c r="A566" s="5">
        <v>2</v>
      </c>
      <c r="B566" s="5">
        <v>8</v>
      </c>
      <c r="C566" s="5">
        <v>2012</v>
      </c>
      <c r="D566" s="6">
        <v>17</v>
      </c>
      <c r="F566" s="5">
        <v>8</v>
      </c>
      <c r="G566" s="5">
        <v>7</v>
      </c>
      <c r="H566" s="5">
        <v>2013</v>
      </c>
      <c r="I566" s="6">
        <v>4</v>
      </c>
    </row>
    <row r="567" spans="1:9">
      <c r="A567" s="5">
        <v>3</v>
      </c>
      <c r="B567" s="5">
        <v>8</v>
      </c>
      <c r="C567" s="5">
        <v>2012</v>
      </c>
      <c r="D567" s="6">
        <v>18</v>
      </c>
      <c r="F567" s="5">
        <v>9</v>
      </c>
      <c r="G567" s="5">
        <v>7</v>
      </c>
      <c r="H567" s="5">
        <v>2013</v>
      </c>
      <c r="I567" s="6">
        <v>4</v>
      </c>
    </row>
    <row r="568" spans="1:9">
      <c r="A568" s="5">
        <v>4</v>
      </c>
      <c r="B568" s="5">
        <v>8</v>
      </c>
      <c r="C568" s="5">
        <v>2012</v>
      </c>
      <c r="D568" s="6">
        <v>18</v>
      </c>
      <c r="F568" s="5">
        <v>10</v>
      </c>
      <c r="G568" s="5">
        <v>7</v>
      </c>
      <c r="H568" s="5">
        <v>2013</v>
      </c>
      <c r="I568" s="6">
        <v>4</v>
      </c>
    </row>
    <row r="569" spans="1:9">
      <c r="A569" s="5">
        <v>5</v>
      </c>
      <c r="B569" s="5">
        <v>8</v>
      </c>
      <c r="C569" s="5">
        <v>2012</v>
      </c>
      <c r="D569" s="6">
        <v>17</v>
      </c>
      <c r="F569" s="5">
        <v>11</v>
      </c>
      <c r="G569" s="5">
        <v>7</v>
      </c>
      <c r="H569" s="5">
        <v>2013</v>
      </c>
      <c r="I569" s="6">
        <v>4</v>
      </c>
    </row>
    <row r="570" spans="1:9">
      <c r="A570" s="5">
        <v>6</v>
      </c>
      <c r="B570" s="5">
        <v>8</v>
      </c>
      <c r="C570" s="5">
        <v>2012</v>
      </c>
      <c r="D570" s="6">
        <v>17</v>
      </c>
      <c r="F570" s="5">
        <v>15</v>
      </c>
      <c r="G570" s="5">
        <v>7</v>
      </c>
      <c r="H570" s="5">
        <v>2013</v>
      </c>
      <c r="I570" s="6">
        <v>6</v>
      </c>
    </row>
    <row r="571" spans="1:9">
      <c r="A571" s="5">
        <v>7</v>
      </c>
      <c r="B571" s="5">
        <v>8</v>
      </c>
      <c r="C571" s="5">
        <v>2012</v>
      </c>
      <c r="D571" s="6">
        <v>17</v>
      </c>
      <c r="F571" s="5">
        <v>18</v>
      </c>
      <c r="G571" s="5">
        <v>7</v>
      </c>
      <c r="H571" s="5">
        <v>2013</v>
      </c>
      <c r="I571" s="6">
        <v>4</v>
      </c>
    </row>
    <row r="572" spans="1:9">
      <c r="A572" s="5">
        <v>8</v>
      </c>
      <c r="B572" s="5">
        <v>8</v>
      </c>
      <c r="C572" s="5">
        <v>2012</v>
      </c>
      <c r="D572" s="6">
        <v>17</v>
      </c>
      <c r="F572" s="5">
        <v>19</v>
      </c>
      <c r="G572" s="5">
        <v>7</v>
      </c>
      <c r="H572" s="5">
        <v>2013</v>
      </c>
      <c r="I572" s="6">
        <v>4</v>
      </c>
    </row>
    <row r="573" spans="1:9">
      <c r="A573" s="5">
        <v>9</v>
      </c>
      <c r="B573" s="5">
        <v>8</v>
      </c>
      <c r="C573" s="5">
        <v>2012</v>
      </c>
      <c r="D573" s="6">
        <v>17</v>
      </c>
      <c r="F573" s="5">
        <v>22</v>
      </c>
      <c r="G573" s="5">
        <v>7</v>
      </c>
      <c r="H573" s="5">
        <v>2013</v>
      </c>
      <c r="I573" s="6">
        <v>4</v>
      </c>
    </row>
    <row r="574" spans="1:9">
      <c r="A574" s="5">
        <v>10</v>
      </c>
      <c r="B574" s="5">
        <v>8</v>
      </c>
      <c r="C574" s="5">
        <v>2012</v>
      </c>
      <c r="D574" s="6">
        <v>17</v>
      </c>
      <c r="F574" s="5">
        <v>24</v>
      </c>
      <c r="G574" s="5">
        <v>7</v>
      </c>
      <c r="H574" s="5">
        <v>2013</v>
      </c>
      <c r="I574" s="6">
        <v>4</v>
      </c>
    </row>
    <row r="575" spans="1:9">
      <c r="A575" s="5">
        <v>11</v>
      </c>
      <c r="B575" s="5">
        <v>8</v>
      </c>
      <c r="C575" s="5">
        <v>2012</v>
      </c>
      <c r="D575" s="6">
        <v>17</v>
      </c>
      <c r="F575" s="5">
        <v>25</v>
      </c>
      <c r="G575" s="5">
        <v>7</v>
      </c>
      <c r="H575" s="5">
        <v>2013</v>
      </c>
      <c r="I575" s="6">
        <v>4</v>
      </c>
    </row>
    <row r="576" spans="1:9">
      <c r="A576" s="5">
        <v>12</v>
      </c>
      <c r="B576" s="5">
        <v>8</v>
      </c>
      <c r="C576" s="5">
        <v>2012</v>
      </c>
      <c r="D576" s="6">
        <v>17</v>
      </c>
      <c r="F576" s="5">
        <v>26</v>
      </c>
      <c r="G576" s="5">
        <v>7</v>
      </c>
      <c r="H576" s="5">
        <v>2013</v>
      </c>
      <c r="I576" s="6">
        <v>4</v>
      </c>
    </row>
    <row r="577" spans="1:9">
      <c r="A577" s="5">
        <v>13</v>
      </c>
      <c r="B577" s="5">
        <v>8</v>
      </c>
      <c r="C577" s="5">
        <v>2012</v>
      </c>
      <c r="D577" s="6">
        <v>17</v>
      </c>
      <c r="F577" s="5">
        <v>27</v>
      </c>
      <c r="G577" s="5">
        <v>7</v>
      </c>
      <c r="H577" s="5">
        <v>2013</v>
      </c>
      <c r="I577" s="6">
        <v>4</v>
      </c>
    </row>
    <row r="578" spans="1:9">
      <c r="A578" s="5">
        <v>14</v>
      </c>
      <c r="B578" s="5">
        <v>8</v>
      </c>
      <c r="C578" s="5">
        <v>2012</v>
      </c>
      <c r="D578" s="6">
        <v>17</v>
      </c>
      <c r="F578" s="5">
        <v>29</v>
      </c>
      <c r="G578" s="5">
        <v>7</v>
      </c>
      <c r="H578" s="5">
        <v>2013</v>
      </c>
      <c r="I578" s="6">
        <v>4</v>
      </c>
    </row>
    <row r="579" spans="1:9">
      <c r="A579" s="5">
        <v>15</v>
      </c>
      <c r="B579" s="5">
        <v>8</v>
      </c>
      <c r="C579" s="5">
        <v>2012</v>
      </c>
      <c r="D579" s="6">
        <v>17</v>
      </c>
      <c r="F579" s="5">
        <v>30</v>
      </c>
      <c r="G579" s="5">
        <v>7</v>
      </c>
      <c r="H579" s="5">
        <v>2013</v>
      </c>
      <c r="I579" s="6">
        <v>4</v>
      </c>
    </row>
    <row r="580" spans="1:9">
      <c r="A580" s="5">
        <v>16</v>
      </c>
      <c r="B580" s="5">
        <v>8</v>
      </c>
      <c r="C580" s="5">
        <v>2012</v>
      </c>
      <c r="D580" s="6">
        <v>17</v>
      </c>
      <c r="F580" s="5">
        <v>31</v>
      </c>
      <c r="G580" s="5">
        <v>7</v>
      </c>
      <c r="H580" s="5">
        <v>2013</v>
      </c>
      <c r="I580" s="6">
        <v>4</v>
      </c>
    </row>
    <row r="581" spans="1:9">
      <c r="A581" s="5">
        <v>17</v>
      </c>
      <c r="B581" s="5">
        <v>8</v>
      </c>
      <c r="C581" s="5">
        <v>2012</v>
      </c>
      <c r="D581" s="6">
        <v>18</v>
      </c>
      <c r="F581" s="5">
        <v>1</v>
      </c>
      <c r="G581" s="5">
        <v>8</v>
      </c>
      <c r="H581" s="5">
        <v>2013</v>
      </c>
      <c r="I581" s="6">
        <v>4</v>
      </c>
    </row>
    <row r="582" spans="1:9">
      <c r="A582" s="5">
        <v>18</v>
      </c>
      <c r="B582" s="5">
        <v>8</v>
      </c>
      <c r="C582" s="5">
        <v>2012</v>
      </c>
      <c r="D582" s="6">
        <v>17</v>
      </c>
      <c r="F582" s="5">
        <v>2</v>
      </c>
      <c r="G582" s="5">
        <v>8</v>
      </c>
      <c r="H582" s="5">
        <v>2013</v>
      </c>
      <c r="I582" s="6">
        <v>4</v>
      </c>
    </row>
    <row r="583" spans="1:9">
      <c r="A583" s="5">
        <v>19</v>
      </c>
      <c r="B583" s="5">
        <v>8</v>
      </c>
      <c r="C583" s="5">
        <v>2012</v>
      </c>
      <c r="D583" s="6">
        <v>17</v>
      </c>
      <c r="F583" s="5">
        <v>4</v>
      </c>
      <c r="G583" s="5">
        <v>8</v>
      </c>
      <c r="H583" s="5">
        <v>2013</v>
      </c>
      <c r="I583" s="6">
        <v>4</v>
      </c>
    </row>
    <row r="584" spans="1:9">
      <c r="A584" s="5">
        <v>20</v>
      </c>
      <c r="B584" s="5">
        <v>8</v>
      </c>
      <c r="C584" s="5">
        <v>2012</v>
      </c>
      <c r="D584" s="6">
        <v>17</v>
      </c>
      <c r="F584" s="5">
        <v>5</v>
      </c>
      <c r="G584" s="5">
        <v>8</v>
      </c>
      <c r="H584" s="5">
        <v>2013</v>
      </c>
      <c r="I584" s="6">
        <v>4</v>
      </c>
    </row>
    <row r="585" spans="1:9">
      <c r="A585" s="5">
        <v>21</v>
      </c>
      <c r="B585" s="5">
        <v>8</v>
      </c>
      <c r="C585" s="5">
        <v>2012</v>
      </c>
      <c r="D585" s="6">
        <v>17</v>
      </c>
      <c r="F585" s="5">
        <v>6</v>
      </c>
      <c r="G585" s="5">
        <v>8</v>
      </c>
      <c r="H585" s="5">
        <v>2013</v>
      </c>
      <c r="I585" s="6">
        <v>4</v>
      </c>
    </row>
    <row r="586" spans="1:9">
      <c r="A586" s="5">
        <v>22</v>
      </c>
      <c r="B586" s="5">
        <v>8</v>
      </c>
      <c r="C586" s="5">
        <v>2012</v>
      </c>
      <c r="D586" s="6">
        <v>16</v>
      </c>
      <c r="F586" s="5">
        <v>7</v>
      </c>
      <c r="G586" s="5">
        <v>8</v>
      </c>
      <c r="H586" s="5">
        <v>2013</v>
      </c>
      <c r="I586" s="6">
        <v>6</v>
      </c>
    </row>
    <row r="587" spans="1:9">
      <c r="A587" s="5">
        <v>23</v>
      </c>
      <c r="B587" s="5">
        <v>8</v>
      </c>
      <c r="C587" s="5">
        <v>2012</v>
      </c>
      <c r="D587" s="6">
        <v>17</v>
      </c>
      <c r="F587" s="5">
        <v>9</v>
      </c>
      <c r="G587" s="5">
        <v>8</v>
      </c>
      <c r="H587" s="5">
        <v>2013</v>
      </c>
      <c r="I587" s="6">
        <v>6</v>
      </c>
    </row>
    <row r="588" spans="1:9">
      <c r="A588" s="5">
        <v>24</v>
      </c>
      <c r="B588" s="5">
        <v>8</v>
      </c>
      <c r="C588" s="5">
        <v>2012</v>
      </c>
      <c r="D588" s="6">
        <v>18</v>
      </c>
      <c r="F588" s="5">
        <v>11</v>
      </c>
      <c r="G588" s="5">
        <v>8</v>
      </c>
      <c r="H588" s="5">
        <v>2013</v>
      </c>
      <c r="I588" s="6">
        <v>6</v>
      </c>
    </row>
    <row r="589" spans="1:9">
      <c r="A589" s="5">
        <v>25</v>
      </c>
      <c r="B589" s="5">
        <v>8</v>
      </c>
      <c r="C589" s="5">
        <v>2012</v>
      </c>
      <c r="D589" s="6">
        <v>19</v>
      </c>
      <c r="F589" s="5">
        <v>12</v>
      </c>
      <c r="G589" s="5">
        <v>8</v>
      </c>
      <c r="H589" s="5">
        <v>2013</v>
      </c>
      <c r="I589" s="6">
        <v>6</v>
      </c>
    </row>
    <row r="590" spans="1:9">
      <c r="A590" s="5">
        <v>26</v>
      </c>
      <c r="B590" s="5">
        <v>8</v>
      </c>
      <c r="C590" s="5">
        <v>2012</v>
      </c>
      <c r="D590" s="6">
        <v>19</v>
      </c>
      <c r="F590" s="5">
        <v>13</v>
      </c>
      <c r="G590" s="5">
        <v>8</v>
      </c>
      <c r="H590" s="5">
        <v>2013</v>
      </c>
      <c r="I590" s="6">
        <v>4</v>
      </c>
    </row>
    <row r="591" spans="1:9">
      <c r="A591" s="5">
        <v>27</v>
      </c>
      <c r="B591" s="5">
        <v>8</v>
      </c>
      <c r="C591" s="5">
        <v>2012</v>
      </c>
      <c r="D591" s="6">
        <v>18</v>
      </c>
      <c r="F591" s="5">
        <v>14</v>
      </c>
      <c r="G591" s="5">
        <v>8</v>
      </c>
      <c r="H591" s="5">
        <v>2013</v>
      </c>
      <c r="I591" s="6">
        <v>4</v>
      </c>
    </row>
    <row r="592" spans="1:9">
      <c r="A592" s="5">
        <v>28</v>
      </c>
      <c r="B592" s="5">
        <v>8</v>
      </c>
      <c r="C592" s="5">
        <v>2012</v>
      </c>
      <c r="D592" s="6">
        <v>21</v>
      </c>
      <c r="F592" s="5">
        <v>16</v>
      </c>
      <c r="G592" s="5">
        <v>8</v>
      </c>
      <c r="H592" s="5">
        <v>2013</v>
      </c>
      <c r="I592" s="6">
        <v>4</v>
      </c>
    </row>
    <row r="593" spans="1:9">
      <c r="A593" s="5">
        <v>29</v>
      </c>
      <c r="B593" s="5">
        <v>8</v>
      </c>
      <c r="C593" s="5">
        <v>2012</v>
      </c>
      <c r="D593" s="6">
        <v>21</v>
      </c>
      <c r="F593" s="5">
        <v>18</v>
      </c>
      <c r="G593" s="5">
        <v>8</v>
      </c>
      <c r="H593" s="5">
        <v>2013</v>
      </c>
      <c r="I593" s="6">
        <v>4</v>
      </c>
    </row>
    <row r="594" spans="1:9">
      <c r="A594" s="5">
        <v>30</v>
      </c>
      <c r="B594" s="5">
        <v>8</v>
      </c>
      <c r="C594" s="5">
        <v>2012</v>
      </c>
      <c r="D594" s="6">
        <v>20</v>
      </c>
      <c r="F594" s="5">
        <v>19</v>
      </c>
      <c r="G594" s="5">
        <v>8</v>
      </c>
      <c r="H594" s="5">
        <v>2013</v>
      </c>
      <c r="I594" s="6">
        <v>4</v>
      </c>
    </row>
    <row r="595" spans="1:9">
      <c r="A595" s="5">
        <v>31</v>
      </c>
      <c r="B595" s="5">
        <v>8</v>
      </c>
      <c r="C595" s="5">
        <v>2012</v>
      </c>
      <c r="D595" s="6">
        <v>26</v>
      </c>
      <c r="F595" s="5">
        <v>20</v>
      </c>
      <c r="G595" s="5">
        <v>8</v>
      </c>
      <c r="H595" s="5">
        <v>2013</v>
      </c>
      <c r="I595" s="6">
        <v>4</v>
      </c>
    </row>
    <row r="596" spans="1:9">
      <c r="A596" s="5">
        <v>1</v>
      </c>
      <c r="B596" s="5">
        <v>9</v>
      </c>
      <c r="C596" s="5">
        <v>2012</v>
      </c>
      <c r="D596" s="6">
        <v>28</v>
      </c>
      <c r="F596" s="5">
        <v>21</v>
      </c>
      <c r="G596" s="5">
        <v>8</v>
      </c>
      <c r="H596" s="5">
        <v>2013</v>
      </c>
      <c r="I596" s="6">
        <v>4</v>
      </c>
    </row>
    <row r="597" spans="1:9">
      <c r="A597" s="5">
        <v>2</v>
      </c>
      <c r="B597" s="5">
        <v>9</v>
      </c>
      <c r="C597" s="5">
        <v>2012</v>
      </c>
      <c r="D597" s="6">
        <v>29</v>
      </c>
      <c r="F597" s="5">
        <v>22</v>
      </c>
      <c r="G597" s="5">
        <v>8</v>
      </c>
      <c r="H597" s="5">
        <v>2013</v>
      </c>
      <c r="I597" s="6">
        <v>4</v>
      </c>
    </row>
    <row r="598" spans="1:9">
      <c r="A598" s="5">
        <v>3</v>
      </c>
      <c r="B598" s="5">
        <v>9</v>
      </c>
      <c r="C598" s="5">
        <v>2012</v>
      </c>
      <c r="D598" s="6">
        <v>23</v>
      </c>
      <c r="F598" s="5">
        <v>23</v>
      </c>
      <c r="G598" s="5">
        <v>8</v>
      </c>
      <c r="H598" s="5">
        <v>2013</v>
      </c>
      <c r="I598" s="6">
        <v>4</v>
      </c>
    </row>
    <row r="599" spans="1:9">
      <c r="A599" s="5">
        <v>4</v>
      </c>
      <c r="B599" s="5">
        <v>9</v>
      </c>
      <c r="C599" s="5">
        <v>2012</v>
      </c>
      <c r="D599" s="6">
        <v>22</v>
      </c>
      <c r="F599" s="5">
        <v>25</v>
      </c>
      <c r="G599" s="5">
        <v>8</v>
      </c>
      <c r="H599" s="5">
        <v>2013</v>
      </c>
      <c r="I599" s="6">
        <v>4</v>
      </c>
    </row>
    <row r="600" spans="1:9">
      <c r="A600" s="5">
        <v>5</v>
      </c>
      <c r="B600" s="5">
        <v>9</v>
      </c>
      <c r="C600" s="5">
        <v>2012</v>
      </c>
      <c r="D600" s="6">
        <v>21</v>
      </c>
      <c r="F600" s="5">
        <v>26</v>
      </c>
      <c r="G600" s="5">
        <v>8</v>
      </c>
      <c r="H600" s="5">
        <v>2013</v>
      </c>
      <c r="I600" s="6">
        <v>4</v>
      </c>
    </row>
    <row r="601" spans="1:9">
      <c r="A601" s="5">
        <v>6</v>
      </c>
      <c r="B601" s="5">
        <v>9</v>
      </c>
      <c r="C601" s="5">
        <v>2012</v>
      </c>
      <c r="D601" s="6">
        <v>19</v>
      </c>
      <c r="F601" s="5">
        <v>27</v>
      </c>
      <c r="G601" s="5">
        <v>8</v>
      </c>
      <c r="H601" s="5">
        <v>2013</v>
      </c>
      <c r="I601" s="6">
        <v>4</v>
      </c>
    </row>
    <row r="602" spans="1:9">
      <c r="A602" s="5">
        <v>7</v>
      </c>
      <c r="B602" s="5">
        <v>9</v>
      </c>
      <c r="C602" s="5">
        <v>2012</v>
      </c>
      <c r="D602" s="6">
        <v>20</v>
      </c>
      <c r="F602" s="5">
        <v>28</v>
      </c>
      <c r="G602" s="5">
        <v>8</v>
      </c>
      <c r="H602" s="5">
        <v>2013</v>
      </c>
      <c r="I602" s="6">
        <v>4</v>
      </c>
    </row>
    <row r="603" spans="1:9">
      <c r="A603" s="5">
        <v>8</v>
      </c>
      <c r="B603" s="5">
        <v>9</v>
      </c>
      <c r="C603" s="5">
        <v>2012</v>
      </c>
      <c r="D603" s="6">
        <v>19</v>
      </c>
      <c r="F603" s="5">
        <v>29</v>
      </c>
      <c r="G603" s="5">
        <v>8</v>
      </c>
      <c r="H603" s="5">
        <v>2013</v>
      </c>
      <c r="I603" s="6">
        <v>4</v>
      </c>
    </row>
    <row r="604" spans="1:9">
      <c r="A604" s="5">
        <v>9</v>
      </c>
      <c r="B604" s="5">
        <v>9</v>
      </c>
      <c r="C604" s="5">
        <v>2012</v>
      </c>
      <c r="D604" s="6">
        <v>19</v>
      </c>
      <c r="F604" s="5">
        <v>30</v>
      </c>
      <c r="G604" s="5">
        <v>8</v>
      </c>
      <c r="H604" s="5">
        <v>2013</v>
      </c>
      <c r="I604" s="6">
        <v>4</v>
      </c>
    </row>
    <row r="605" spans="1:9">
      <c r="A605" s="5">
        <v>10</v>
      </c>
      <c r="B605" s="5">
        <v>9</v>
      </c>
      <c r="C605" s="5">
        <v>2012</v>
      </c>
      <c r="D605" s="6">
        <v>20</v>
      </c>
      <c r="F605" s="5">
        <v>31</v>
      </c>
      <c r="G605" s="5">
        <v>8</v>
      </c>
      <c r="H605" s="5">
        <v>2013</v>
      </c>
      <c r="I605" s="6">
        <v>4</v>
      </c>
    </row>
    <row r="606" spans="1:9">
      <c r="A606" s="5">
        <v>11</v>
      </c>
      <c r="B606" s="5">
        <v>9</v>
      </c>
      <c r="C606" s="5">
        <v>2012</v>
      </c>
      <c r="D606" s="6">
        <v>18</v>
      </c>
      <c r="F606" s="5">
        <v>2</v>
      </c>
      <c r="G606" s="5">
        <v>9</v>
      </c>
      <c r="H606" s="5">
        <v>2013</v>
      </c>
      <c r="I606" s="6">
        <v>4</v>
      </c>
    </row>
    <row r="607" spans="1:9">
      <c r="A607" s="5">
        <v>12</v>
      </c>
      <c r="B607" s="5">
        <v>9</v>
      </c>
      <c r="C607" s="5">
        <v>2012</v>
      </c>
      <c r="D607" s="6">
        <v>18</v>
      </c>
      <c r="F607" s="5">
        <v>3</v>
      </c>
      <c r="G607" s="5">
        <v>9</v>
      </c>
      <c r="H607" s="5">
        <v>2013</v>
      </c>
      <c r="I607" s="6">
        <v>4</v>
      </c>
    </row>
    <row r="608" spans="1:9">
      <c r="A608" s="5">
        <v>13</v>
      </c>
      <c r="B608" s="5">
        <v>9</v>
      </c>
      <c r="C608" s="5">
        <v>2012</v>
      </c>
      <c r="D608" s="6">
        <v>11</v>
      </c>
      <c r="F608" s="5">
        <v>4</v>
      </c>
      <c r="G608" s="5">
        <v>9</v>
      </c>
      <c r="H608" s="5">
        <v>2013</v>
      </c>
      <c r="I608" s="6">
        <v>4</v>
      </c>
    </row>
    <row r="609" spans="1:9">
      <c r="A609" s="5">
        <v>14</v>
      </c>
      <c r="B609" s="5">
        <v>9</v>
      </c>
      <c r="C609" s="5">
        <v>2012</v>
      </c>
      <c r="D609" s="6">
        <v>19</v>
      </c>
      <c r="F609" s="5">
        <v>5</v>
      </c>
      <c r="G609" s="5">
        <v>9</v>
      </c>
      <c r="H609" s="5">
        <v>2013</v>
      </c>
      <c r="I609" s="6">
        <v>8</v>
      </c>
    </row>
    <row r="610" spans="1:9">
      <c r="A610" s="5">
        <v>15</v>
      </c>
      <c r="B610" s="5">
        <v>9</v>
      </c>
      <c r="C610" s="5">
        <v>2012</v>
      </c>
      <c r="D610" s="6">
        <v>18</v>
      </c>
      <c r="F610" s="5">
        <v>6</v>
      </c>
      <c r="G610" s="5">
        <v>9</v>
      </c>
      <c r="H610" s="5">
        <v>2013</v>
      </c>
      <c r="I610" s="6">
        <v>6</v>
      </c>
    </row>
    <row r="611" spans="1:9">
      <c r="A611" s="5">
        <v>16</v>
      </c>
      <c r="B611" s="5">
        <v>9</v>
      </c>
      <c r="C611" s="5">
        <v>2012</v>
      </c>
      <c r="D611" s="6">
        <v>18</v>
      </c>
      <c r="F611" s="5">
        <v>8</v>
      </c>
      <c r="G611" s="5">
        <v>9</v>
      </c>
      <c r="H611" s="5">
        <v>2013</v>
      </c>
      <c r="I611" s="6">
        <v>4</v>
      </c>
    </row>
    <row r="612" spans="1:9">
      <c r="A612" s="5">
        <v>17</v>
      </c>
      <c r="B612" s="5">
        <v>9</v>
      </c>
      <c r="C612" s="5">
        <v>2012</v>
      </c>
      <c r="D612" s="6">
        <v>17</v>
      </c>
      <c r="F612" s="5">
        <v>9</v>
      </c>
      <c r="G612" s="5">
        <v>9</v>
      </c>
      <c r="H612" s="5">
        <v>2013</v>
      </c>
      <c r="I612" s="6">
        <v>6</v>
      </c>
    </row>
    <row r="613" spans="1:9">
      <c r="A613" s="5">
        <v>18</v>
      </c>
      <c r="B613" s="5">
        <v>9</v>
      </c>
      <c r="C613" s="5">
        <v>2012</v>
      </c>
      <c r="D613" s="6">
        <v>18</v>
      </c>
      <c r="F613" s="5">
        <v>10</v>
      </c>
      <c r="G613" s="5">
        <v>9</v>
      </c>
      <c r="H613" s="5">
        <v>2013</v>
      </c>
      <c r="I613" s="6">
        <v>8</v>
      </c>
    </row>
    <row r="614" spans="1:9">
      <c r="A614" s="5">
        <v>19</v>
      </c>
      <c r="B614" s="5">
        <v>9</v>
      </c>
      <c r="C614" s="5">
        <v>2012</v>
      </c>
      <c r="D614" s="6">
        <v>20</v>
      </c>
      <c r="F614" s="5">
        <v>11</v>
      </c>
      <c r="G614" s="5">
        <v>9</v>
      </c>
      <c r="H614" s="5">
        <v>2013</v>
      </c>
      <c r="I614" s="6">
        <v>4</v>
      </c>
    </row>
    <row r="615" spans="1:9">
      <c r="A615" s="5">
        <v>20</v>
      </c>
      <c r="B615" s="5">
        <v>9</v>
      </c>
      <c r="C615" s="5">
        <v>2012</v>
      </c>
      <c r="D615" s="6">
        <v>21</v>
      </c>
      <c r="F615" s="5">
        <v>12</v>
      </c>
      <c r="G615" s="5">
        <v>9</v>
      </c>
      <c r="H615" s="5">
        <v>2013</v>
      </c>
      <c r="I615" s="6">
        <v>4</v>
      </c>
    </row>
    <row r="616" spans="1:9">
      <c r="A616" s="5">
        <v>21</v>
      </c>
      <c r="B616" s="5">
        <v>9</v>
      </c>
      <c r="C616" s="5">
        <v>2012</v>
      </c>
      <c r="D616" s="6">
        <v>19</v>
      </c>
      <c r="F616" s="5">
        <v>13</v>
      </c>
      <c r="G616" s="5">
        <v>9</v>
      </c>
      <c r="H616" s="5">
        <v>2013</v>
      </c>
      <c r="I616" s="6">
        <v>4</v>
      </c>
    </row>
    <row r="617" spans="1:9">
      <c r="A617" s="5">
        <v>22</v>
      </c>
      <c r="B617" s="5">
        <v>9</v>
      </c>
      <c r="C617" s="5">
        <v>2012</v>
      </c>
      <c r="D617" s="6">
        <v>18</v>
      </c>
      <c r="F617" s="5">
        <v>15</v>
      </c>
      <c r="G617" s="5">
        <v>9</v>
      </c>
      <c r="H617" s="5">
        <v>2013</v>
      </c>
      <c r="I617" s="6">
        <v>4</v>
      </c>
    </row>
    <row r="618" spans="1:9">
      <c r="A618" s="5">
        <v>23</v>
      </c>
      <c r="B618" s="5">
        <v>9</v>
      </c>
      <c r="C618" s="5">
        <v>2012</v>
      </c>
      <c r="D618" s="6">
        <v>17</v>
      </c>
      <c r="F618" s="5">
        <v>16</v>
      </c>
      <c r="G618" s="5">
        <v>9</v>
      </c>
      <c r="H618" s="5">
        <v>2013</v>
      </c>
      <c r="I618" s="6">
        <v>4</v>
      </c>
    </row>
    <row r="619" spans="1:9">
      <c r="A619" s="5">
        <v>24</v>
      </c>
      <c r="B619" s="5">
        <v>9</v>
      </c>
      <c r="C619" s="5">
        <v>2012</v>
      </c>
      <c r="D619" s="6">
        <v>18</v>
      </c>
      <c r="F619" s="5">
        <v>17</v>
      </c>
      <c r="G619" s="5">
        <v>9</v>
      </c>
      <c r="H619" s="5">
        <v>2013</v>
      </c>
      <c r="I619" s="6">
        <v>4</v>
      </c>
    </row>
    <row r="620" spans="1:9">
      <c r="A620" s="5">
        <v>26</v>
      </c>
      <c r="B620" s="5">
        <v>9</v>
      </c>
      <c r="C620" s="5">
        <v>2012</v>
      </c>
      <c r="D620" s="6">
        <v>19</v>
      </c>
      <c r="F620" s="5">
        <v>18</v>
      </c>
      <c r="G620" s="5">
        <v>9</v>
      </c>
      <c r="H620" s="5">
        <v>2013</v>
      </c>
      <c r="I620" s="6">
        <v>4</v>
      </c>
    </row>
    <row r="621" spans="1:9">
      <c r="A621" s="5">
        <v>27</v>
      </c>
      <c r="B621" s="5">
        <v>9</v>
      </c>
      <c r="C621" s="5">
        <v>2012</v>
      </c>
      <c r="D621" s="6">
        <v>17</v>
      </c>
      <c r="F621" s="5">
        <v>19</v>
      </c>
      <c r="G621" s="5">
        <v>9</v>
      </c>
      <c r="H621" s="5">
        <v>2013</v>
      </c>
      <c r="I621" s="6">
        <v>4</v>
      </c>
    </row>
    <row r="622" spans="1:9">
      <c r="A622" s="5">
        <v>28</v>
      </c>
      <c r="B622" s="5">
        <v>9</v>
      </c>
      <c r="C622" s="5">
        <v>2012</v>
      </c>
      <c r="D622" s="6">
        <v>18</v>
      </c>
      <c r="F622" s="5">
        <v>20</v>
      </c>
      <c r="G622" s="5">
        <v>9</v>
      </c>
      <c r="H622" s="5">
        <v>2013</v>
      </c>
      <c r="I622" s="6">
        <v>4</v>
      </c>
    </row>
    <row r="623" spans="1:9">
      <c r="A623" s="5">
        <v>29</v>
      </c>
      <c r="B623" s="5">
        <v>9</v>
      </c>
      <c r="C623" s="5">
        <v>2012</v>
      </c>
      <c r="D623" s="6">
        <v>18</v>
      </c>
      <c r="F623" s="5">
        <v>22</v>
      </c>
      <c r="G623" s="5">
        <v>9</v>
      </c>
      <c r="H623" s="5">
        <v>2013</v>
      </c>
      <c r="I623" s="6">
        <v>4</v>
      </c>
    </row>
    <row r="624" spans="1:9">
      <c r="A624" s="5">
        <v>30</v>
      </c>
      <c r="B624" s="5">
        <v>9</v>
      </c>
      <c r="C624" s="5">
        <v>2012</v>
      </c>
      <c r="D624" s="6">
        <v>19</v>
      </c>
      <c r="F624" s="5">
        <v>23</v>
      </c>
      <c r="G624" s="5">
        <v>9</v>
      </c>
      <c r="H624" s="5">
        <v>2013</v>
      </c>
      <c r="I624" s="6">
        <v>4</v>
      </c>
    </row>
    <row r="625" spans="1:9">
      <c r="A625" s="5">
        <v>1</v>
      </c>
      <c r="B625" s="5">
        <v>10</v>
      </c>
      <c r="C625" s="5">
        <v>2012</v>
      </c>
      <c r="D625" s="6">
        <v>18</v>
      </c>
      <c r="F625" s="5">
        <v>24</v>
      </c>
      <c r="G625" s="5">
        <v>9</v>
      </c>
      <c r="H625" s="5">
        <v>2013</v>
      </c>
      <c r="I625" s="6">
        <v>4</v>
      </c>
    </row>
    <row r="626" spans="1:9">
      <c r="A626" s="5">
        <v>2</v>
      </c>
      <c r="B626" s="5">
        <v>10</v>
      </c>
      <c r="C626" s="5">
        <v>2012</v>
      </c>
      <c r="D626" s="6">
        <v>18</v>
      </c>
      <c r="F626" s="5">
        <v>25</v>
      </c>
      <c r="G626" s="5">
        <v>9</v>
      </c>
      <c r="H626" s="5">
        <v>2013</v>
      </c>
      <c r="I626" s="6">
        <v>4</v>
      </c>
    </row>
    <row r="627" spans="1:9">
      <c r="A627" s="5">
        <v>3</v>
      </c>
      <c r="B627" s="5">
        <v>10</v>
      </c>
      <c r="C627" s="5">
        <v>2012</v>
      </c>
      <c r="D627" s="6">
        <v>19</v>
      </c>
      <c r="F627" s="5">
        <v>26</v>
      </c>
      <c r="G627" s="5">
        <v>9</v>
      </c>
      <c r="H627" s="5">
        <v>2013</v>
      </c>
      <c r="I627" s="6">
        <v>4</v>
      </c>
    </row>
    <row r="628" spans="1:9">
      <c r="A628" s="5">
        <v>4</v>
      </c>
      <c r="B628" s="5">
        <v>10</v>
      </c>
      <c r="C628" s="5">
        <v>2012</v>
      </c>
      <c r="D628" s="6">
        <v>12</v>
      </c>
      <c r="F628" s="5">
        <v>27</v>
      </c>
      <c r="G628" s="5">
        <v>9</v>
      </c>
      <c r="H628" s="5">
        <v>2013</v>
      </c>
      <c r="I628" s="6">
        <v>4</v>
      </c>
    </row>
    <row r="629" spans="1:9">
      <c r="A629" s="5">
        <v>5</v>
      </c>
      <c r="B629" s="5">
        <v>10</v>
      </c>
      <c r="C629" s="5">
        <v>2012</v>
      </c>
      <c r="D629" s="6">
        <v>18</v>
      </c>
      <c r="F629" s="5">
        <v>29</v>
      </c>
      <c r="G629" s="5">
        <v>9</v>
      </c>
      <c r="H629" s="5">
        <v>2013</v>
      </c>
      <c r="I629" s="6">
        <v>4</v>
      </c>
    </row>
    <row r="630" spans="1:9">
      <c r="A630" s="5">
        <v>6</v>
      </c>
      <c r="B630" s="5">
        <v>10</v>
      </c>
      <c r="C630" s="5">
        <v>2012</v>
      </c>
      <c r="D630" s="6">
        <v>19</v>
      </c>
      <c r="F630" s="5">
        <v>30</v>
      </c>
      <c r="G630" s="5">
        <v>9</v>
      </c>
      <c r="H630" s="5">
        <v>2013</v>
      </c>
      <c r="I630" s="6">
        <v>4</v>
      </c>
    </row>
    <row r="631" spans="1:9">
      <c r="A631" s="5">
        <v>7</v>
      </c>
      <c r="B631" s="5">
        <v>10</v>
      </c>
      <c r="C631" s="5">
        <v>2012</v>
      </c>
      <c r="D631" s="6">
        <v>18</v>
      </c>
      <c r="F631" s="5">
        <v>1</v>
      </c>
      <c r="G631" s="5">
        <v>10</v>
      </c>
      <c r="H631" s="5">
        <v>2013</v>
      </c>
      <c r="I631" s="6">
        <v>4</v>
      </c>
    </row>
    <row r="632" spans="1:9">
      <c r="A632" s="5">
        <v>8</v>
      </c>
      <c r="B632" s="5">
        <v>10</v>
      </c>
      <c r="C632" s="5">
        <v>2012</v>
      </c>
      <c r="D632" s="6">
        <v>19</v>
      </c>
      <c r="F632" s="5">
        <v>2</v>
      </c>
      <c r="G632" s="5">
        <v>10</v>
      </c>
      <c r="H632" s="5">
        <v>2013</v>
      </c>
      <c r="I632" s="6">
        <v>4</v>
      </c>
    </row>
    <row r="633" spans="1:9">
      <c r="A633" s="5">
        <v>9</v>
      </c>
      <c r="B633" s="5">
        <v>10</v>
      </c>
      <c r="C633" s="5">
        <v>2012</v>
      </c>
      <c r="D633" s="6">
        <v>18</v>
      </c>
      <c r="F633" s="5">
        <v>4</v>
      </c>
      <c r="G633" s="5">
        <v>10</v>
      </c>
      <c r="H633" s="5">
        <v>2013</v>
      </c>
      <c r="I633" s="6">
        <v>4</v>
      </c>
    </row>
    <row r="634" spans="1:9">
      <c r="A634" s="5">
        <v>10</v>
      </c>
      <c r="B634" s="5">
        <v>10</v>
      </c>
      <c r="C634" s="5">
        <v>2012</v>
      </c>
      <c r="D634" s="6">
        <v>19</v>
      </c>
      <c r="F634" s="5">
        <v>6</v>
      </c>
      <c r="G634" s="5">
        <v>10</v>
      </c>
      <c r="H634" s="5">
        <v>2013</v>
      </c>
      <c r="I634" s="6">
        <v>4</v>
      </c>
    </row>
    <row r="635" spans="1:9">
      <c r="A635" s="5">
        <v>11</v>
      </c>
      <c r="B635" s="5">
        <v>10</v>
      </c>
      <c r="C635" s="5">
        <v>2012</v>
      </c>
      <c r="D635" s="6">
        <v>19</v>
      </c>
      <c r="F635" s="5">
        <v>7</v>
      </c>
      <c r="G635" s="5">
        <v>10</v>
      </c>
      <c r="H635" s="5">
        <v>2013</v>
      </c>
      <c r="I635" s="6">
        <v>4</v>
      </c>
    </row>
    <row r="636" spans="1:9">
      <c r="A636" s="5">
        <v>12</v>
      </c>
      <c r="B636" s="5">
        <v>10</v>
      </c>
      <c r="C636" s="5">
        <v>2012</v>
      </c>
      <c r="D636" s="6">
        <v>18</v>
      </c>
      <c r="F636" s="5">
        <v>8</v>
      </c>
      <c r="G636" s="5">
        <v>10</v>
      </c>
      <c r="H636" s="5">
        <v>2013</v>
      </c>
      <c r="I636" s="6">
        <v>4</v>
      </c>
    </row>
    <row r="637" spans="1:9">
      <c r="A637" s="5">
        <v>13</v>
      </c>
      <c r="B637" s="5">
        <v>10</v>
      </c>
      <c r="C637" s="5">
        <v>2012</v>
      </c>
      <c r="D637" s="6">
        <v>20</v>
      </c>
      <c r="F637" s="5">
        <v>9</v>
      </c>
      <c r="G637" s="5">
        <v>10</v>
      </c>
      <c r="H637" s="5">
        <v>2013</v>
      </c>
      <c r="I637" s="6">
        <v>4</v>
      </c>
    </row>
    <row r="638" spans="1:9">
      <c r="A638" s="5">
        <v>14</v>
      </c>
      <c r="B638" s="5">
        <v>10</v>
      </c>
      <c r="C638" s="5">
        <v>2012</v>
      </c>
      <c r="D638" s="6">
        <v>18</v>
      </c>
      <c r="F638" s="5">
        <v>10</v>
      </c>
      <c r="G638" s="5">
        <v>10</v>
      </c>
      <c r="H638" s="5">
        <v>2013</v>
      </c>
      <c r="I638" s="6">
        <v>4</v>
      </c>
    </row>
    <row r="639" spans="1:9">
      <c r="A639" s="5">
        <v>15</v>
      </c>
      <c r="B639" s="5">
        <v>10</v>
      </c>
      <c r="C639" s="5">
        <v>2012</v>
      </c>
      <c r="D639" s="6">
        <v>18</v>
      </c>
      <c r="F639" s="5">
        <v>11</v>
      </c>
      <c r="G639" s="5">
        <v>10</v>
      </c>
      <c r="H639" s="5">
        <v>2013</v>
      </c>
      <c r="I639" s="6">
        <v>4</v>
      </c>
    </row>
    <row r="640" spans="1:9">
      <c r="A640" s="5">
        <v>16</v>
      </c>
      <c r="B640" s="5">
        <v>10</v>
      </c>
      <c r="C640" s="5">
        <v>2012</v>
      </c>
      <c r="D640" s="6">
        <v>18</v>
      </c>
      <c r="F640" s="5">
        <v>13</v>
      </c>
      <c r="G640" s="5">
        <v>10</v>
      </c>
      <c r="H640" s="5">
        <v>2013</v>
      </c>
      <c r="I640" s="6">
        <v>4</v>
      </c>
    </row>
    <row r="641" spans="1:9">
      <c r="A641" s="5">
        <v>17</v>
      </c>
      <c r="B641" s="5">
        <v>10</v>
      </c>
      <c r="C641" s="5">
        <v>2012</v>
      </c>
      <c r="D641" s="6">
        <v>19</v>
      </c>
      <c r="F641" s="5">
        <v>14</v>
      </c>
      <c r="G641" s="5">
        <v>10</v>
      </c>
      <c r="H641" s="5">
        <v>2013</v>
      </c>
      <c r="I641" s="6">
        <v>4</v>
      </c>
    </row>
    <row r="642" spans="1:9">
      <c r="A642" s="5">
        <v>18</v>
      </c>
      <c r="B642" s="5">
        <v>10</v>
      </c>
      <c r="C642" s="5">
        <v>2012</v>
      </c>
      <c r="D642" s="6">
        <v>19</v>
      </c>
      <c r="F642" s="5">
        <v>15</v>
      </c>
      <c r="G642" s="5">
        <v>10</v>
      </c>
      <c r="H642" s="5">
        <v>2013</v>
      </c>
      <c r="I642" s="6">
        <v>4</v>
      </c>
    </row>
    <row r="643" spans="1:9">
      <c r="A643" s="5">
        <v>19</v>
      </c>
      <c r="B643" s="5">
        <v>10</v>
      </c>
      <c r="C643" s="5">
        <v>2012</v>
      </c>
      <c r="D643" s="6">
        <v>19</v>
      </c>
      <c r="F643" s="5">
        <v>16</v>
      </c>
      <c r="G643" s="5">
        <v>10</v>
      </c>
      <c r="H643" s="5">
        <v>2013</v>
      </c>
      <c r="I643" s="6">
        <v>4</v>
      </c>
    </row>
    <row r="644" spans="1:9">
      <c r="A644" s="5">
        <v>20</v>
      </c>
      <c r="B644" s="5">
        <v>10</v>
      </c>
      <c r="C644" s="5">
        <v>2012</v>
      </c>
      <c r="D644" s="6">
        <v>19</v>
      </c>
      <c r="F644" s="5">
        <v>17</v>
      </c>
      <c r="G644" s="5">
        <v>10</v>
      </c>
      <c r="H644" s="5">
        <v>2013</v>
      </c>
      <c r="I644" s="6">
        <v>4</v>
      </c>
    </row>
    <row r="645" spans="1:9">
      <c r="A645" s="5">
        <v>21</v>
      </c>
      <c r="B645" s="5">
        <v>10</v>
      </c>
      <c r="C645" s="5">
        <v>2012</v>
      </c>
      <c r="D645" s="6">
        <v>19</v>
      </c>
      <c r="F645" s="5">
        <v>18</v>
      </c>
      <c r="G645" s="5">
        <v>10</v>
      </c>
      <c r="H645" s="5">
        <v>2013</v>
      </c>
      <c r="I645" s="6">
        <v>4</v>
      </c>
    </row>
    <row r="646" spans="1:9">
      <c r="A646" s="5">
        <v>22</v>
      </c>
      <c r="B646" s="5">
        <v>10</v>
      </c>
      <c r="C646" s="5">
        <v>2012</v>
      </c>
      <c r="D646" s="6">
        <v>20</v>
      </c>
      <c r="F646" s="5">
        <v>20</v>
      </c>
      <c r="G646" s="5">
        <v>10</v>
      </c>
      <c r="H646" s="5">
        <v>2013</v>
      </c>
      <c r="I646" s="6">
        <v>4</v>
      </c>
    </row>
    <row r="647" spans="1:9">
      <c r="A647" s="5">
        <v>25</v>
      </c>
      <c r="B647" s="5">
        <v>10</v>
      </c>
      <c r="C647" s="5">
        <v>2012</v>
      </c>
      <c r="D647" s="6">
        <v>18</v>
      </c>
      <c r="F647" s="5">
        <v>21</v>
      </c>
      <c r="G647" s="5">
        <v>10</v>
      </c>
      <c r="H647" s="5">
        <v>2013</v>
      </c>
      <c r="I647" s="6">
        <v>4</v>
      </c>
    </row>
    <row r="648" spans="1:9">
      <c r="A648" s="5">
        <v>26</v>
      </c>
      <c r="B648" s="5">
        <v>10</v>
      </c>
      <c r="C648" s="5">
        <v>2012</v>
      </c>
      <c r="D648" s="6">
        <v>20</v>
      </c>
      <c r="F648" s="5">
        <v>22</v>
      </c>
      <c r="G648" s="5">
        <v>10</v>
      </c>
      <c r="H648" s="5">
        <v>2013</v>
      </c>
      <c r="I648" s="6">
        <v>4</v>
      </c>
    </row>
    <row r="649" spans="1:9">
      <c r="A649" s="5">
        <v>27</v>
      </c>
      <c r="B649" s="5">
        <v>10</v>
      </c>
      <c r="C649" s="5">
        <v>2012</v>
      </c>
      <c r="D649" s="6">
        <v>22</v>
      </c>
      <c r="F649" s="5">
        <v>23</v>
      </c>
      <c r="G649" s="5">
        <v>10</v>
      </c>
      <c r="H649" s="5">
        <v>2013</v>
      </c>
      <c r="I649" s="6">
        <v>4</v>
      </c>
    </row>
    <row r="650" spans="1:9">
      <c r="A650" s="5">
        <v>28</v>
      </c>
      <c r="B650" s="5">
        <v>10</v>
      </c>
      <c r="C650" s="5">
        <v>2012</v>
      </c>
      <c r="D650" s="6">
        <v>21</v>
      </c>
      <c r="F650" s="5">
        <v>24</v>
      </c>
      <c r="G650" s="5">
        <v>10</v>
      </c>
      <c r="H650" s="5">
        <v>2013</v>
      </c>
      <c r="I650" s="6">
        <v>4</v>
      </c>
    </row>
    <row r="651" spans="1:9">
      <c r="A651" s="5">
        <v>29</v>
      </c>
      <c r="B651" s="5">
        <v>10</v>
      </c>
      <c r="C651" s="5">
        <v>2012</v>
      </c>
      <c r="D651" s="6">
        <v>23</v>
      </c>
      <c r="F651" s="5">
        <v>25</v>
      </c>
      <c r="G651" s="5">
        <v>10</v>
      </c>
      <c r="H651" s="5">
        <v>2013</v>
      </c>
      <c r="I651" s="6">
        <v>4</v>
      </c>
    </row>
    <row r="652" spans="1:9">
      <c r="A652" s="5">
        <v>30</v>
      </c>
      <c r="B652" s="5">
        <v>10</v>
      </c>
      <c r="C652" s="5">
        <v>2012</v>
      </c>
      <c r="D652" s="6">
        <v>21</v>
      </c>
      <c r="F652" s="5">
        <v>27</v>
      </c>
      <c r="G652" s="5">
        <v>10</v>
      </c>
      <c r="H652" s="5">
        <v>2013</v>
      </c>
      <c r="I652" s="6">
        <v>4</v>
      </c>
    </row>
    <row r="653" spans="1:9">
      <c r="A653" s="5">
        <v>31</v>
      </c>
      <c r="B653" s="5">
        <v>10</v>
      </c>
      <c r="C653" s="5">
        <v>2012</v>
      </c>
      <c r="D653" s="6">
        <v>26</v>
      </c>
      <c r="F653" s="5">
        <v>28</v>
      </c>
      <c r="G653" s="5">
        <v>10</v>
      </c>
      <c r="H653" s="5">
        <v>2013</v>
      </c>
      <c r="I653" s="6">
        <v>4</v>
      </c>
    </row>
    <row r="654" spans="1:9">
      <c r="A654" s="5">
        <v>1</v>
      </c>
      <c r="B654" s="5">
        <v>11</v>
      </c>
      <c r="C654" s="5">
        <v>2012</v>
      </c>
      <c r="D654" s="6">
        <v>24</v>
      </c>
      <c r="F654" s="5">
        <v>29</v>
      </c>
      <c r="G654" s="5">
        <v>10</v>
      </c>
      <c r="H654" s="5">
        <v>2013</v>
      </c>
      <c r="I654" s="6">
        <v>4</v>
      </c>
    </row>
    <row r="655" spans="1:9">
      <c r="A655" s="5">
        <v>2</v>
      </c>
      <c r="B655" s="5">
        <v>11</v>
      </c>
      <c r="C655" s="5">
        <v>2012</v>
      </c>
      <c r="D655" s="6">
        <v>20</v>
      </c>
      <c r="F655" s="5">
        <v>30</v>
      </c>
      <c r="G655" s="5">
        <v>10</v>
      </c>
      <c r="H655" s="5">
        <v>2013</v>
      </c>
      <c r="I655" s="6">
        <v>4</v>
      </c>
    </row>
    <row r="656" spans="1:9">
      <c r="A656" s="5">
        <v>3</v>
      </c>
      <c r="B656" s="5">
        <v>11</v>
      </c>
      <c r="C656" s="5">
        <v>2012</v>
      </c>
      <c r="D656" s="6">
        <v>18</v>
      </c>
      <c r="F656" s="5">
        <v>31</v>
      </c>
      <c r="G656" s="5">
        <v>10</v>
      </c>
      <c r="H656" s="5">
        <v>2013</v>
      </c>
      <c r="I656" s="6">
        <v>4</v>
      </c>
    </row>
    <row r="657" spans="1:9">
      <c r="A657" s="5">
        <v>4</v>
      </c>
      <c r="B657" s="5">
        <v>11</v>
      </c>
      <c r="C657" s="5">
        <v>2012</v>
      </c>
      <c r="D657" s="6">
        <v>14</v>
      </c>
      <c r="F657" s="5">
        <v>1</v>
      </c>
      <c r="G657" s="5">
        <v>11</v>
      </c>
      <c r="H657" s="5">
        <v>2013</v>
      </c>
      <c r="I657" s="6">
        <v>4</v>
      </c>
    </row>
    <row r="658" spans="1:9">
      <c r="A658" s="5">
        <v>5</v>
      </c>
      <c r="B658" s="5">
        <v>11</v>
      </c>
      <c r="C658" s="5">
        <v>2012</v>
      </c>
      <c r="D658" s="6">
        <v>12</v>
      </c>
      <c r="F658" s="5">
        <v>3</v>
      </c>
      <c r="G658" s="5">
        <v>11</v>
      </c>
      <c r="H658" s="5">
        <v>2013</v>
      </c>
      <c r="I658" s="6">
        <v>4</v>
      </c>
    </row>
    <row r="659" spans="1:9">
      <c r="A659" s="5">
        <v>6</v>
      </c>
      <c r="B659" s="5">
        <v>11</v>
      </c>
      <c r="C659" s="5">
        <v>2012</v>
      </c>
      <c r="D659" s="6">
        <v>14</v>
      </c>
      <c r="F659" s="5">
        <v>4</v>
      </c>
      <c r="G659" s="5">
        <v>11</v>
      </c>
      <c r="H659" s="5">
        <v>2013</v>
      </c>
      <c r="I659" s="6">
        <v>4</v>
      </c>
    </row>
    <row r="660" spans="1:9">
      <c r="A660" s="5">
        <v>7</v>
      </c>
      <c r="B660" s="5">
        <v>11</v>
      </c>
      <c r="C660" s="5">
        <v>2012</v>
      </c>
      <c r="D660" s="6">
        <v>16</v>
      </c>
      <c r="F660" s="5">
        <v>6</v>
      </c>
      <c r="G660" s="5">
        <v>11</v>
      </c>
      <c r="H660" s="5">
        <v>2013</v>
      </c>
      <c r="I660" s="6">
        <v>4</v>
      </c>
    </row>
    <row r="661" spans="1:9">
      <c r="A661" s="5">
        <v>8</v>
      </c>
      <c r="B661" s="5">
        <v>11</v>
      </c>
      <c r="C661" s="5">
        <v>2012</v>
      </c>
      <c r="D661" s="6">
        <v>17</v>
      </c>
      <c r="F661" s="5">
        <v>7</v>
      </c>
      <c r="G661" s="5">
        <v>11</v>
      </c>
      <c r="H661" s="5">
        <v>2013</v>
      </c>
      <c r="I661" s="6">
        <v>4</v>
      </c>
    </row>
    <row r="662" spans="1:9">
      <c r="A662" s="5">
        <v>9</v>
      </c>
      <c r="B662" s="5">
        <v>11</v>
      </c>
      <c r="C662" s="5">
        <v>2012</v>
      </c>
      <c r="D662" s="6">
        <v>17</v>
      </c>
      <c r="F662" s="5">
        <v>8</v>
      </c>
      <c r="G662" s="5">
        <v>11</v>
      </c>
      <c r="H662" s="5">
        <v>2013</v>
      </c>
      <c r="I662" s="6">
        <v>4</v>
      </c>
    </row>
    <row r="663" spans="1:9">
      <c r="A663" s="5">
        <v>10</v>
      </c>
      <c r="B663" s="5">
        <v>11</v>
      </c>
      <c r="C663" s="5">
        <v>2012</v>
      </c>
      <c r="D663" s="6">
        <v>23</v>
      </c>
      <c r="F663" s="5">
        <v>10</v>
      </c>
      <c r="G663" s="5">
        <v>11</v>
      </c>
      <c r="H663" s="5">
        <v>2013</v>
      </c>
      <c r="I663" s="6">
        <v>4</v>
      </c>
    </row>
    <row r="664" spans="1:9">
      <c r="A664" s="5">
        <v>11</v>
      </c>
      <c r="B664" s="5">
        <v>11</v>
      </c>
      <c r="C664" s="5">
        <v>2012</v>
      </c>
      <c r="D664" s="6">
        <v>30</v>
      </c>
      <c r="F664" s="5">
        <v>11</v>
      </c>
      <c r="G664" s="5">
        <v>11</v>
      </c>
      <c r="H664" s="5">
        <v>2013</v>
      </c>
      <c r="I664" s="6">
        <v>5</v>
      </c>
    </row>
    <row r="665" spans="1:9">
      <c r="A665" s="5">
        <v>12</v>
      </c>
      <c r="B665" s="5">
        <v>11</v>
      </c>
      <c r="C665" s="5">
        <v>2012</v>
      </c>
      <c r="D665" s="6">
        <v>38</v>
      </c>
      <c r="F665" s="5">
        <v>12</v>
      </c>
      <c r="G665" s="5">
        <v>11</v>
      </c>
      <c r="H665" s="5">
        <v>2013</v>
      </c>
      <c r="I665" s="6">
        <v>4</v>
      </c>
    </row>
    <row r="666" spans="1:9">
      <c r="A666" s="5">
        <v>13</v>
      </c>
      <c r="B666" s="5">
        <v>11</v>
      </c>
      <c r="C666" s="5">
        <v>2012</v>
      </c>
      <c r="D666" s="6">
        <v>39</v>
      </c>
      <c r="F666" s="5">
        <v>13</v>
      </c>
      <c r="G666" s="5">
        <v>11</v>
      </c>
      <c r="H666" s="5">
        <v>2013</v>
      </c>
      <c r="I666" s="6">
        <v>5</v>
      </c>
    </row>
    <row r="667" spans="1:9">
      <c r="A667" s="5">
        <v>14</v>
      </c>
      <c r="B667" s="5">
        <v>11</v>
      </c>
      <c r="C667" s="5">
        <v>2012</v>
      </c>
      <c r="D667" s="6">
        <v>35</v>
      </c>
      <c r="F667" s="5">
        <v>14</v>
      </c>
      <c r="G667" s="5">
        <v>11</v>
      </c>
      <c r="H667" s="5">
        <v>2013</v>
      </c>
      <c r="I667" s="6">
        <v>4</v>
      </c>
    </row>
    <row r="668" spans="1:9">
      <c r="A668" s="5">
        <v>15</v>
      </c>
      <c r="B668" s="5">
        <v>11</v>
      </c>
      <c r="C668" s="5">
        <v>2012</v>
      </c>
      <c r="D668" s="6">
        <v>27</v>
      </c>
      <c r="F668" s="5">
        <v>15</v>
      </c>
      <c r="G668" s="5">
        <v>11</v>
      </c>
      <c r="H668" s="5">
        <v>2013</v>
      </c>
      <c r="I668" s="6">
        <v>4</v>
      </c>
    </row>
    <row r="669" spans="1:9">
      <c r="A669" s="5">
        <v>16</v>
      </c>
      <c r="B669" s="5">
        <v>11</v>
      </c>
      <c r="C669" s="5">
        <v>2012</v>
      </c>
      <c r="D669" s="6">
        <v>40</v>
      </c>
      <c r="F669" s="5">
        <v>17</v>
      </c>
      <c r="G669" s="5">
        <v>11</v>
      </c>
      <c r="H669" s="5">
        <v>2013</v>
      </c>
      <c r="I669" s="6">
        <v>4</v>
      </c>
    </row>
    <row r="670" spans="1:9">
      <c r="A670" s="5">
        <v>17</v>
      </c>
      <c r="B670" s="5">
        <v>11</v>
      </c>
      <c r="C670" s="5">
        <v>2012</v>
      </c>
      <c r="D670" s="6">
        <v>48</v>
      </c>
      <c r="F670" s="5">
        <v>18</v>
      </c>
      <c r="G670" s="5">
        <v>11</v>
      </c>
      <c r="H670" s="5">
        <v>2013</v>
      </c>
      <c r="I670" s="6">
        <v>4</v>
      </c>
    </row>
    <row r="671" spans="1:9">
      <c r="A671" s="5">
        <v>18</v>
      </c>
      <c r="B671" s="5">
        <v>11</v>
      </c>
      <c r="C671" s="5">
        <v>2012</v>
      </c>
      <c r="D671" s="6">
        <v>23</v>
      </c>
      <c r="F671" s="5">
        <v>20</v>
      </c>
      <c r="G671" s="5">
        <v>11</v>
      </c>
      <c r="H671" s="5">
        <v>2013</v>
      </c>
      <c r="I671" s="6">
        <v>4</v>
      </c>
    </row>
    <row r="672" spans="1:9">
      <c r="A672" s="5">
        <v>19</v>
      </c>
      <c r="B672" s="5">
        <v>11</v>
      </c>
      <c r="C672" s="5">
        <v>2012</v>
      </c>
      <c r="D672" s="6">
        <v>23</v>
      </c>
      <c r="F672" s="5">
        <v>21</v>
      </c>
      <c r="G672" s="5">
        <v>11</v>
      </c>
      <c r="H672" s="5">
        <v>2013</v>
      </c>
      <c r="I672" s="6">
        <v>4</v>
      </c>
    </row>
    <row r="673" spans="1:9">
      <c r="A673" s="5">
        <v>20</v>
      </c>
      <c r="B673" s="5">
        <v>11</v>
      </c>
      <c r="C673" s="5">
        <v>2012</v>
      </c>
      <c r="D673" s="6">
        <v>19</v>
      </c>
      <c r="F673" s="5">
        <v>22</v>
      </c>
      <c r="G673" s="5">
        <v>11</v>
      </c>
      <c r="H673" s="5">
        <v>2013</v>
      </c>
      <c r="I673" s="6">
        <v>4</v>
      </c>
    </row>
    <row r="674" spans="1:9">
      <c r="A674" s="5">
        <v>21</v>
      </c>
      <c r="B674" s="5">
        <v>11</v>
      </c>
      <c r="C674" s="5">
        <v>2012</v>
      </c>
      <c r="D674" s="6">
        <v>23</v>
      </c>
      <c r="F674" s="5">
        <v>24</v>
      </c>
      <c r="G674" s="5">
        <v>11</v>
      </c>
      <c r="H674" s="5">
        <v>2013</v>
      </c>
      <c r="I674" s="6">
        <v>4</v>
      </c>
    </row>
    <row r="675" spans="1:9">
      <c r="A675" s="5">
        <v>22</v>
      </c>
      <c r="B675" s="5">
        <v>11</v>
      </c>
      <c r="C675" s="5">
        <v>2012</v>
      </c>
      <c r="D675" s="6">
        <v>24</v>
      </c>
      <c r="F675" s="5">
        <v>25</v>
      </c>
      <c r="G675" s="5">
        <v>11</v>
      </c>
      <c r="H675" s="5">
        <v>2013</v>
      </c>
      <c r="I675" s="6">
        <v>4</v>
      </c>
    </row>
    <row r="676" spans="1:9">
      <c r="A676" s="5">
        <v>23</v>
      </c>
      <c r="B676" s="5">
        <v>11</v>
      </c>
      <c r="C676" s="5">
        <v>2012</v>
      </c>
      <c r="D676" s="6">
        <v>25</v>
      </c>
      <c r="F676" s="5">
        <v>26</v>
      </c>
      <c r="G676" s="5">
        <v>11</v>
      </c>
      <c r="H676" s="5">
        <v>2013</v>
      </c>
      <c r="I676" s="6">
        <v>4</v>
      </c>
    </row>
    <row r="677" spans="1:9">
      <c r="A677" s="5">
        <v>24</v>
      </c>
      <c r="B677" s="5">
        <v>11</v>
      </c>
      <c r="C677" s="5">
        <v>2012</v>
      </c>
      <c r="D677" s="6">
        <v>25</v>
      </c>
      <c r="F677" s="5">
        <v>27</v>
      </c>
      <c r="G677" s="5">
        <v>11</v>
      </c>
      <c r="H677" s="5">
        <v>2013</v>
      </c>
      <c r="I677" s="6">
        <v>4</v>
      </c>
    </row>
    <row r="678" spans="1:9">
      <c r="A678" s="5">
        <v>25</v>
      </c>
      <c r="B678" s="5">
        <v>11</v>
      </c>
      <c r="C678" s="5">
        <v>2012</v>
      </c>
      <c r="D678" s="6">
        <v>19</v>
      </c>
      <c r="F678" s="5">
        <v>28</v>
      </c>
      <c r="G678" s="5">
        <v>11</v>
      </c>
      <c r="H678" s="5">
        <v>2013</v>
      </c>
      <c r="I678" s="6">
        <v>4</v>
      </c>
    </row>
    <row r="679" spans="1:9">
      <c r="A679" s="5">
        <v>26</v>
      </c>
      <c r="B679" s="5">
        <v>11</v>
      </c>
      <c r="C679" s="5">
        <v>2012</v>
      </c>
      <c r="D679" s="6">
        <v>17</v>
      </c>
      <c r="F679" s="5">
        <v>29</v>
      </c>
      <c r="G679" s="5">
        <v>11</v>
      </c>
      <c r="H679" s="5">
        <v>2013</v>
      </c>
      <c r="I679" s="6">
        <v>4</v>
      </c>
    </row>
    <row r="680" spans="1:9">
      <c r="A680" s="5">
        <v>27</v>
      </c>
      <c r="B680" s="5">
        <v>11</v>
      </c>
      <c r="C680" s="5">
        <v>2012</v>
      </c>
      <c r="D680" s="6">
        <v>13</v>
      </c>
      <c r="F680" s="5">
        <v>1</v>
      </c>
      <c r="G680" s="5">
        <v>12</v>
      </c>
      <c r="H680" s="5">
        <v>2013</v>
      </c>
      <c r="I680" s="6">
        <v>4</v>
      </c>
    </row>
    <row r="681" spans="1:9">
      <c r="A681" s="5">
        <v>28</v>
      </c>
      <c r="B681" s="5">
        <v>11</v>
      </c>
      <c r="C681" s="5">
        <v>2012</v>
      </c>
      <c r="D681" s="6">
        <v>13</v>
      </c>
      <c r="F681" s="5">
        <v>2</v>
      </c>
      <c r="G681" s="5">
        <v>12</v>
      </c>
      <c r="H681" s="5">
        <v>2013</v>
      </c>
      <c r="I681" s="6">
        <v>8</v>
      </c>
    </row>
    <row r="682" spans="1:9">
      <c r="A682" s="5">
        <v>29</v>
      </c>
      <c r="B682" s="5">
        <v>11</v>
      </c>
      <c r="C682" s="5">
        <v>2012</v>
      </c>
      <c r="D682" s="6">
        <v>16</v>
      </c>
      <c r="F682" s="5">
        <v>3</v>
      </c>
      <c r="G682" s="5">
        <v>12</v>
      </c>
      <c r="H682" s="5">
        <v>2013</v>
      </c>
      <c r="I682" s="6">
        <v>4</v>
      </c>
    </row>
    <row r="683" spans="1:9">
      <c r="A683" s="5">
        <v>30</v>
      </c>
      <c r="B683" s="5">
        <v>11</v>
      </c>
      <c r="C683" s="5">
        <v>2012</v>
      </c>
      <c r="D683" s="6">
        <v>10</v>
      </c>
      <c r="F683" s="5">
        <v>4</v>
      </c>
      <c r="G683" s="5">
        <v>12</v>
      </c>
      <c r="H683" s="5">
        <v>2013</v>
      </c>
      <c r="I683" s="6">
        <v>52</v>
      </c>
    </row>
    <row r="684" spans="1:9">
      <c r="A684" s="5">
        <v>1</v>
      </c>
      <c r="B684" s="5">
        <v>12</v>
      </c>
      <c r="C684" s="5">
        <v>2012</v>
      </c>
      <c r="D684" s="6">
        <v>9</v>
      </c>
      <c r="F684" s="5">
        <v>5</v>
      </c>
      <c r="G684" s="5">
        <v>12</v>
      </c>
      <c r="H684" s="5">
        <v>2013</v>
      </c>
      <c r="I684" s="6">
        <v>6</v>
      </c>
    </row>
    <row r="685" spans="1:9">
      <c r="A685" s="5">
        <v>2</v>
      </c>
      <c r="B685" s="5">
        <v>12</v>
      </c>
      <c r="C685" s="5">
        <v>2012</v>
      </c>
      <c r="D685" s="6">
        <v>8</v>
      </c>
      <c r="F685" s="5">
        <v>6</v>
      </c>
      <c r="G685" s="5">
        <v>12</v>
      </c>
      <c r="H685" s="5">
        <v>2013</v>
      </c>
      <c r="I685" s="6">
        <v>81</v>
      </c>
    </row>
    <row r="686" spans="1:9">
      <c r="A686" s="5">
        <v>3</v>
      </c>
      <c r="B686" s="5">
        <v>12</v>
      </c>
      <c r="C686" s="5">
        <v>2012</v>
      </c>
      <c r="D686" s="6">
        <v>8</v>
      </c>
      <c r="F686" s="5">
        <v>8</v>
      </c>
      <c r="G686" s="5">
        <v>12</v>
      </c>
      <c r="H686" s="5">
        <v>2013</v>
      </c>
      <c r="I686" s="6">
        <v>6</v>
      </c>
    </row>
    <row r="687" spans="1:9">
      <c r="A687" s="5">
        <v>4</v>
      </c>
      <c r="B687" s="5">
        <v>12</v>
      </c>
      <c r="C687" s="5">
        <v>2012</v>
      </c>
      <c r="D687" s="6">
        <v>7</v>
      </c>
      <c r="F687" s="5">
        <v>9</v>
      </c>
      <c r="G687" s="5">
        <v>12</v>
      </c>
      <c r="H687" s="5">
        <v>2013</v>
      </c>
      <c r="I687" s="6">
        <v>4</v>
      </c>
    </row>
    <row r="688" spans="1:9">
      <c r="A688" s="5">
        <v>5</v>
      </c>
      <c r="B688" s="5">
        <v>12</v>
      </c>
      <c r="C688" s="5">
        <v>2012</v>
      </c>
      <c r="D688" s="6">
        <v>6</v>
      </c>
      <c r="F688" s="5">
        <v>10</v>
      </c>
      <c r="G688" s="5">
        <v>12</v>
      </c>
      <c r="H688" s="5">
        <v>2013</v>
      </c>
      <c r="I688" s="6">
        <v>4</v>
      </c>
    </row>
    <row r="689" spans="1:9">
      <c r="A689" s="5">
        <v>6</v>
      </c>
      <c r="B689" s="5">
        <v>12</v>
      </c>
      <c r="C689" s="5">
        <v>2012</v>
      </c>
      <c r="D689" s="6">
        <v>6</v>
      </c>
      <c r="F689" s="5">
        <v>11</v>
      </c>
      <c r="G689" s="5">
        <v>12</v>
      </c>
      <c r="H689" s="5">
        <v>2013</v>
      </c>
      <c r="I689" s="6">
        <v>4</v>
      </c>
    </row>
    <row r="690" spans="1:9">
      <c r="A690" s="5">
        <v>7</v>
      </c>
      <c r="B690" s="5">
        <v>12</v>
      </c>
      <c r="C690" s="5">
        <v>2012</v>
      </c>
      <c r="D690" s="6">
        <v>5</v>
      </c>
      <c r="F690" s="5">
        <v>12</v>
      </c>
      <c r="G690" s="5">
        <v>12</v>
      </c>
      <c r="H690" s="5">
        <v>2013</v>
      </c>
      <c r="I690" s="6">
        <v>4</v>
      </c>
    </row>
    <row r="691" spans="1:9">
      <c r="A691" s="5">
        <v>8</v>
      </c>
      <c r="B691" s="5">
        <v>12</v>
      </c>
      <c r="C691" s="5">
        <v>2012</v>
      </c>
      <c r="D691" s="6">
        <v>4</v>
      </c>
      <c r="F691" s="5">
        <v>13</v>
      </c>
      <c r="G691" s="5">
        <v>12</v>
      </c>
      <c r="H691" s="5">
        <v>2013</v>
      </c>
      <c r="I691" s="6">
        <v>4</v>
      </c>
    </row>
    <row r="692" spans="1:9">
      <c r="A692" s="5">
        <v>9</v>
      </c>
      <c r="B692" s="5">
        <v>12</v>
      </c>
      <c r="C692" s="5">
        <v>2012</v>
      </c>
      <c r="D692" s="6">
        <v>4</v>
      </c>
      <c r="F692" s="5">
        <v>15</v>
      </c>
      <c r="G692" s="5">
        <v>12</v>
      </c>
      <c r="H692" s="5">
        <v>2013</v>
      </c>
      <c r="I692" s="6">
        <v>4</v>
      </c>
    </row>
    <row r="693" spans="1:9">
      <c r="A693" s="5">
        <v>10</v>
      </c>
      <c r="B693" s="5">
        <v>12</v>
      </c>
      <c r="C693" s="5">
        <v>2012</v>
      </c>
      <c r="D693" s="6">
        <v>9</v>
      </c>
      <c r="F693" s="5">
        <v>16</v>
      </c>
      <c r="G693" s="5">
        <v>12</v>
      </c>
      <c r="H693" s="5">
        <v>2013</v>
      </c>
      <c r="I693" s="6">
        <v>4</v>
      </c>
    </row>
    <row r="694" spans="1:9">
      <c r="A694" s="5">
        <v>11</v>
      </c>
      <c r="B694" s="5">
        <v>12</v>
      </c>
      <c r="C694" s="5">
        <v>2012</v>
      </c>
      <c r="D694" s="6">
        <v>26</v>
      </c>
      <c r="F694" s="5">
        <v>17</v>
      </c>
      <c r="G694" s="5">
        <v>12</v>
      </c>
      <c r="H694" s="5">
        <v>2013</v>
      </c>
      <c r="I694" s="6">
        <v>4</v>
      </c>
    </row>
    <row r="695" spans="1:9">
      <c r="A695" s="5">
        <v>12</v>
      </c>
      <c r="B695" s="5">
        <v>12</v>
      </c>
      <c r="C695" s="5">
        <v>2012</v>
      </c>
      <c r="D695" s="6">
        <v>36</v>
      </c>
      <c r="F695" s="5">
        <v>18</v>
      </c>
      <c r="G695" s="5">
        <v>12</v>
      </c>
      <c r="H695" s="5">
        <v>2013</v>
      </c>
      <c r="I695" s="6">
        <v>6</v>
      </c>
    </row>
    <row r="696" spans="1:9">
      <c r="A696" s="5">
        <v>13</v>
      </c>
      <c r="B696" s="5">
        <v>12</v>
      </c>
      <c r="C696" s="5">
        <v>2012</v>
      </c>
      <c r="D696" s="6">
        <v>22</v>
      </c>
      <c r="F696" s="5">
        <v>19</v>
      </c>
      <c r="G696" s="5">
        <v>12</v>
      </c>
      <c r="H696" s="5">
        <v>2013</v>
      </c>
      <c r="I696" s="6">
        <v>11</v>
      </c>
    </row>
    <row r="697" spans="1:9">
      <c r="A697" s="5">
        <v>14</v>
      </c>
      <c r="B697" s="5">
        <v>12</v>
      </c>
      <c r="C697" s="5">
        <v>2012</v>
      </c>
      <c r="D697" s="6">
        <v>30</v>
      </c>
      <c r="F697" s="5">
        <v>20</v>
      </c>
      <c r="G697" s="5">
        <v>12</v>
      </c>
      <c r="H697" s="5">
        <v>2013</v>
      </c>
      <c r="I697" s="6">
        <v>10</v>
      </c>
    </row>
    <row r="698" spans="1:9">
      <c r="A698" s="5">
        <v>15</v>
      </c>
      <c r="B698" s="5">
        <v>12</v>
      </c>
      <c r="C698" s="5">
        <v>2012</v>
      </c>
      <c r="D698" s="6">
        <v>19</v>
      </c>
      <c r="F698" s="5">
        <v>22</v>
      </c>
      <c r="G698" s="5">
        <v>12</v>
      </c>
      <c r="H698" s="5">
        <v>2013</v>
      </c>
      <c r="I698" s="6">
        <v>13</v>
      </c>
    </row>
    <row r="699" spans="1:9">
      <c r="A699" s="5">
        <v>16</v>
      </c>
      <c r="B699" s="5">
        <v>12</v>
      </c>
      <c r="C699" s="5">
        <v>2012</v>
      </c>
      <c r="D699" s="6">
        <v>14</v>
      </c>
      <c r="F699" s="5">
        <v>23</v>
      </c>
      <c r="G699" s="5">
        <v>12</v>
      </c>
      <c r="H699" s="5">
        <v>2013</v>
      </c>
      <c r="I699" s="6">
        <v>10</v>
      </c>
    </row>
    <row r="700" spans="1:9">
      <c r="A700" s="5">
        <v>17</v>
      </c>
      <c r="B700" s="5">
        <v>12</v>
      </c>
      <c r="C700" s="5">
        <v>2012</v>
      </c>
      <c r="D700" s="6">
        <v>15</v>
      </c>
      <c r="F700" s="5">
        <v>24</v>
      </c>
      <c r="G700" s="5">
        <v>12</v>
      </c>
      <c r="H700" s="5">
        <v>2013</v>
      </c>
      <c r="I700" s="6">
        <v>13</v>
      </c>
    </row>
    <row r="701" spans="1:9">
      <c r="A701" s="5">
        <v>18</v>
      </c>
      <c r="B701" s="5">
        <v>12</v>
      </c>
      <c r="C701" s="5">
        <v>2012</v>
      </c>
      <c r="D701" s="6">
        <v>15</v>
      </c>
      <c r="F701" s="5">
        <v>25</v>
      </c>
      <c r="G701" s="5">
        <v>12</v>
      </c>
      <c r="H701" s="5">
        <v>2013</v>
      </c>
      <c r="I701" s="6">
        <v>17</v>
      </c>
    </row>
    <row r="702" spans="1:9">
      <c r="A702" s="5">
        <v>19</v>
      </c>
      <c r="B702" s="5">
        <v>12</v>
      </c>
      <c r="C702" s="5">
        <v>2012</v>
      </c>
      <c r="D702" s="6">
        <v>16</v>
      </c>
      <c r="F702" s="5">
        <v>26</v>
      </c>
      <c r="G702" s="5">
        <v>12</v>
      </c>
      <c r="H702" s="5">
        <v>2013</v>
      </c>
      <c r="I702" s="6">
        <v>19</v>
      </c>
    </row>
    <row r="703" spans="1:9">
      <c r="A703" s="5">
        <v>20</v>
      </c>
      <c r="B703" s="5">
        <v>12</v>
      </c>
      <c r="C703" s="5">
        <v>2012</v>
      </c>
      <c r="D703" s="6">
        <v>15</v>
      </c>
      <c r="F703" s="5">
        <v>27</v>
      </c>
      <c r="G703" s="5">
        <v>12</v>
      </c>
      <c r="H703" s="5">
        <v>2013</v>
      </c>
      <c r="I703" s="6">
        <v>17</v>
      </c>
    </row>
    <row r="704" spans="1:9">
      <c r="A704" s="5">
        <v>21</v>
      </c>
      <c r="B704" s="5">
        <v>12</v>
      </c>
      <c r="C704" s="5">
        <v>2012</v>
      </c>
      <c r="D704" s="6">
        <v>18</v>
      </c>
      <c r="F704" s="5">
        <v>29</v>
      </c>
      <c r="G704" s="5">
        <v>12</v>
      </c>
      <c r="H704" s="5">
        <v>2013</v>
      </c>
      <c r="I704" s="6">
        <v>6</v>
      </c>
    </row>
    <row r="705" spans="1:9">
      <c r="A705" s="5">
        <v>22</v>
      </c>
      <c r="B705" s="5">
        <v>12</v>
      </c>
      <c r="C705" s="5">
        <v>2012</v>
      </c>
      <c r="D705" s="6">
        <v>16</v>
      </c>
      <c r="F705" s="5">
        <v>30</v>
      </c>
      <c r="G705" s="5">
        <v>12</v>
      </c>
      <c r="H705" s="5">
        <v>2013</v>
      </c>
      <c r="I705" s="6">
        <v>8</v>
      </c>
    </row>
    <row r="706" spans="1:9">
      <c r="A706" s="5">
        <v>23</v>
      </c>
      <c r="B706" s="5">
        <v>12</v>
      </c>
      <c r="C706" s="5">
        <v>2012</v>
      </c>
      <c r="D706" s="6">
        <v>16</v>
      </c>
      <c r="F706" s="5">
        <v>31</v>
      </c>
      <c r="G706" s="5">
        <v>12</v>
      </c>
      <c r="H706" s="5">
        <v>2013</v>
      </c>
      <c r="I706" s="6">
        <v>12</v>
      </c>
    </row>
    <row r="707" spans="1:9">
      <c r="A707" s="5">
        <v>24</v>
      </c>
      <c r="B707" s="5">
        <v>12</v>
      </c>
      <c r="C707" s="5">
        <v>2012</v>
      </c>
      <c r="D707" s="6">
        <v>17</v>
      </c>
      <c r="F707" s="5">
        <v>1</v>
      </c>
      <c r="G707" s="5">
        <v>1</v>
      </c>
      <c r="H707" s="5">
        <v>2014</v>
      </c>
      <c r="I707" s="6">
        <v>15</v>
      </c>
    </row>
    <row r="708" spans="1:9">
      <c r="A708" s="5">
        <v>25</v>
      </c>
      <c r="B708" s="5">
        <v>12</v>
      </c>
      <c r="C708" s="5">
        <v>2012</v>
      </c>
      <c r="D708" s="6">
        <v>17</v>
      </c>
      <c r="F708" s="5">
        <v>2</v>
      </c>
      <c r="G708" s="5">
        <v>1</v>
      </c>
      <c r="H708" s="5">
        <v>2014</v>
      </c>
      <c r="I708" s="6">
        <v>18</v>
      </c>
    </row>
    <row r="709" spans="1:9">
      <c r="A709" s="5">
        <v>26</v>
      </c>
      <c r="B709" s="5">
        <v>12</v>
      </c>
      <c r="C709" s="5">
        <v>2012</v>
      </c>
      <c r="D709" s="6">
        <v>18</v>
      </c>
      <c r="F709" s="5">
        <v>3</v>
      </c>
      <c r="G709" s="5">
        <v>1</v>
      </c>
      <c r="H709" s="5">
        <v>2014</v>
      </c>
      <c r="I709" s="6">
        <v>17</v>
      </c>
    </row>
    <row r="710" spans="1:9">
      <c r="A710" s="5">
        <v>27</v>
      </c>
      <c r="B710" s="5">
        <v>12</v>
      </c>
      <c r="C710" s="5">
        <v>2012</v>
      </c>
      <c r="D710" s="6">
        <v>18</v>
      </c>
      <c r="F710" s="5">
        <v>5</v>
      </c>
      <c r="G710" s="5">
        <v>1</v>
      </c>
      <c r="H710" s="5">
        <v>2014</v>
      </c>
      <c r="I710" s="6">
        <v>20</v>
      </c>
    </row>
    <row r="711" spans="1:9">
      <c r="A711" s="5">
        <v>28</v>
      </c>
      <c r="B711" s="5">
        <v>12</v>
      </c>
      <c r="C711" s="5">
        <v>2012</v>
      </c>
      <c r="D711" s="6">
        <v>17</v>
      </c>
      <c r="F711" s="5">
        <v>6</v>
      </c>
      <c r="G711" s="5">
        <v>1</v>
      </c>
      <c r="H711" s="5">
        <v>2014</v>
      </c>
      <c r="I711" s="6">
        <v>16</v>
      </c>
    </row>
    <row r="712" spans="1:9">
      <c r="A712" s="5">
        <v>29</v>
      </c>
      <c r="B712" s="5">
        <v>12</v>
      </c>
      <c r="C712" s="5">
        <v>2012</v>
      </c>
      <c r="D712" s="6">
        <v>17</v>
      </c>
      <c r="F712" s="5">
        <v>7</v>
      </c>
      <c r="G712" s="5">
        <v>1</v>
      </c>
      <c r="H712" s="5">
        <v>2014</v>
      </c>
      <c r="I712" s="6">
        <v>22</v>
      </c>
    </row>
    <row r="713" spans="1:9">
      <c r="A713" s="5">
        <v>30</v>
      </c>
      <c r="B713" s="5">
        <v>12</v>
      </c>
      <c r="C713" s="5">
        <v>2012</v>
      </c>
      <c r="D713" s="6">
        <v>18</v>
      </c>
      <c r="F713" s="5">
        <v>8</v>
      </c>
      <c r="G713" s="5">
        <v>1</v>
      </c>
      <c r="H713" s="5">
        <v>2014</v>
      </c>
      <c r="I713" s="6">
        <v>15</v>
      </c>
    </row>
    <row r="714" spans="1:9">
      <c r="A714" s="5">
        <v>1</v>
      </c>
      <c r="B714" s="5">
        <v>1</v>
      </c>
      <c r="C714" s="5">
        <v>2013</v>
      </c>
      <c r="D714" s="6">
        <v>22</v>
      </c>
      <c r="F714" s="5">
        <v>9</v>
      </c>
      <c r="G714" s="5">
        <v>1</v>
      </c>
      <c r="H714" s="5">
        <v>2014</v>
      </c>
      <c r="I714" s="6">
        <v>21</v>
      </c>
    </row>
    <row r="715" spans="1:9">
      <c r="A715" s="5">
        <v>3</v>
      </c>
      <c r="B715" s="5">
        <v>1</v>
      </c>
      <c r="C715" s="5">
        <v>2013</v>
      </c>
      <c r="D715" s="6">
        <v>16</v>
      </c>
      <c r="F715" s="5">
        <v>10</v>
      </c>
      <c r="G715" s="5">
        <v>1</v>
      </c>
      <c r="H715" s="5">
        <v>2014</v>
      </c>
      <c r="I715" s="6">
        <v>11</v>
      </c>
    </row>
    <row r="716" spans="1:9">
      <c r="A716" s="5">
        <v>4</v>
      </c>
      <c r="B716" s="5">
        <v>1</v>
      </c>
      <c r="C716" s="5">
        <v>2013</v>
      </c>
      <c r="D716" s="6">
        <v>16</v>
      </c>
      <c r="F716" s="5">
        <v>11</v>
      </c>
      <c r="G716" s="5">
        <v>1</v>
      </c>
      <c r="H716" s="5">
        <v>2014</v>
      </c>
      <c r="I716" s="6">
        <v>7</v>
      </c>
    </row>
    <row r="717" spans="1:9">
      <c r="A717" s="5">
        <v>5</v>
      </c>
      <c r="B717" s="5">
        <v>1</v>
      </c>
      <c r="C717" s="5">
        <v>2013</v>
      </c>
      <c r="D717" s="6">
        <v>16</v>
      </c>
      <c r="F717" s="5">
        <v>12</v>
      </c>
      <c r="G717" s="5">
        <v>1</v>
      </c>
      <c r="H717" s="5">
        <v>2014</v>
      </c>
      <c r="I717" s="6">
        <v>13</v>
      </c>
    </row>
    <row r="718" spans="1:9">
      <c r="A718" s="5">
        <v>6</v>
      </c>
      <c r="B718" s="5">
        <v>1</v>
      </c>
      <c r="C718" s="5">
        <v>2013</v>
      </c>
      <c r="D718" s="6">
        <v>15</v>
      </c>
      <c r="F718" s="5">
        <v>13</v>
      </c>
      <c r="G718" s="5">
        <v>1</v>
      </c>
      <c r="H718" s="5">
        <v>2014</v>
      </c>
      <c r="I718" s="6">
        <v>33</v>
      </c>
    </row>
    <row r="719" spans="1:9">
      <c r="A719" s="5">
        <v>7</v>
      </c>
      <c r="B719" s="5">
        <v>1</v>
      </c>
      <c r="C719" s="5">
        <v>2013</v>
      </c>
      <c r="D719" s="6">
        <v>17</v>
      </c>
      <c r="F719" s="5">
        <v>14</v>
      </c>
      <c r="G719" s="5">
        <v>1</v>
      </c>
      <c r="H719" s="5">
        <v>2014</v>
      </c>
      <c r="I719" s="6">
        <v>4</v>
      </c>
    </row>
    <row r="720" spans="1:9">
      <c r="A720" s="5">
        <v>8</v>
      </c>
      <c r="B720" s="5">
        <v>1</v>
      </c>
      <c r="C720" s="5">
        <v>2013</v>
      </c>
      <c r="D720" s="6">
        <v>18</v>
      </c>
      <c r="F720" s="5">
        <v>15</v>
      </c>
      <c r="G720" s="5">
        <v>1</v>
      </c>
      <c r="H720" s="5">
        <v>2014</v>
      </c>
      <c r="I720" s="6">
        <v>16</v>
      </c>
    </row>
    <row r="721" spans="1:9">
      <c r="A721" s="5">
        <v>9</v>
      </c>
      <c r="B721" s="5">
        <v>1</v>
      </c>
      <c r="C721" s="5">
        <v>2013</v>
      </c>
      <c r="D721" s="6">
        <v>18</v>
      </c>
      <c r="F721" s="5">
        <v>16</v>
      </c>
      <c r="G721" s="5">
        <v>1</v>
      </c>
      <c r="H721" s="5">
        <v>2014</v>
      </c>
      <c r="I721" s="6">
        <v>18</v>
      </c>
    </row>
    <row r="722" spans="1:9">
      <c r="A722" s="5">
        <v>10</v>
      </c>
      <c r="B722" s="5">
        <v>1</v>
      </c>
      <c r="C722" s="5">
        <v>2013</v>
      </c>
      <c r="D722" s="6">
        <v>17</v>
      </c>
      <c r="F722" s="5">
        <v>17</v>
      </c>
      <c r="G722" s="5">
        <v>1</v>
      </c>
      <c r="H722" s="5">
        <v>2014</v>
      </c>
      <c r="I722" s="6">
        <v>5</v>
      </c>
    </row>
    <row r="723" spans="1:9">
      <c r="A723" s="5">
        <v>11</v>
      </c>
      <c r="B723" s="5">
        <v>1</v>
      </c>
      <c r="C723" s="5">
        <v>2013</v>
      </c>
      <c r="D723" s="6">
        <v>19</v>
      </c>
      <c r="F723" s="5">
        <v>19</v>
      </c>
      <c r="G723" s="5">
        <v>1</v>
      </c>
      <c r="H723" s="5">
        <v>2014</v>
      </c>
      <c r="I723" s="6">
        <v>13</v>
      </c>
    </row>
    <row r="724" spans="1:9">
      <c r="A724" s="5">
        <v>12</v>
      </c>
      <c r="B724" s="5">
        <v>1</v>
      </c>
      <c r="C724" s="5">
        <v>2013</v>
      </c>
      <c r="D724" s="6">
        <v>18</v>
      </c>
      <c r="F724" s="5">
        <v>20</v>
      </c>
      <c r="G724" s="5">
        <v>1</v>
      </c>
      <c r="H724" s="5">
        <v>2014</v>
      </c>
      <c r="I724" s="6">
        <v>21</v>
      </c>
    </row>
    <row r="725" spans="1:9">
      <c r="A725" s="5">
        <v>13</v>
      </c>
      <c r="B725" s="5">
        <v>1</v>
      </c>
      <c r="C725" s="5">
        <v>2013</v>
      </c>
      <c r="D725" s="6">
        <v>18</v>
      </c>
      <c r="F725" s="5">
        <v>21</v>
      </c>
      <c r="G725" s="5">
        <v>1</v>
      </c>
      <c r="H725" s="5">
        <v>2014</v>
      </c>
      <c r="I725" s="6">
        <v>11</v>
      </c>
    </row>
    <row r="726" spans="1:9">
      <c r="A726" s="5">
        <v>14</v>
      </c>
      <c r="B726" s="5">
        <v>1</v>
      </c>
      <c r="C726" s="5">
        <v>2013</v>
      </c>
      <c r="D726" s="6">
        <v>17</v>
      </c>
      <c r="F726" s="5">
        <v>23</v>
      </c>
      <c r="G726" s="5">
        <v>1</v>
      </c>
      <c r="H726" s="5">
        <v>2014</v>
      </c>
      <c r="I726" s="6">
        <v>17</v>
      </c>
    </row>
    <row r="727" spans="1:9">
      <c r="A727" s="5">
        <v>15</v>
      </c>
      <c r="B727" s="5">
        <v>1</v>
      </c>
      <c r="C727" s="5">
        <v>2013</v>
      </c>
      <c r="D727" s="6">
        <v>16</v>
      </c>
      <c r="F727" s="5">
        <v>24</v>
      </c>
      <c r="G727" s="5">
        <v>1</v>
      </c>
      <c r="H727" s="5">
        <v>2014</v>
      </c>
      <c r="I727" s="6">
        <v>17</v>
      </c>
    </row>
    <row r="728" spans="1:9">
      <c r="A728" s="5">
        <v>16</v>
      </c>
      <c r="B728" s="5">
        <v>1</v>
      </c>
      <c r="C728" s="5">
        <v>2013</v>
      </c>
      <c r="D728" s="6">
        <v>17</v>
      </c>
      <c r="F728" s="5">
        <v>27</v>
      </c>
      <c r="G728" s="5">
        <v>1</v>
      </c>
      <c r="H728" s="5">
        <v>2014</v>
      </c>
      <c r="I728" s="6">
        <v>11</v>
      </c>
    </row>
    <row r="729" spans="1:9">
      <c r="A729" s="5">
        <v>17</v>
      </c>
      <c r="B729" s="5">
        <v>1</v>
      </c>
      <c r="C729" s="5">
        <v>2013</v>
      </c>
      <c r="D729" s="6">
        <v>16</v>
      </c>
      <c r="F729" s="5">
        <v>28</v>
      </c>
      <c r="G729" s="5">
        <v>1</v>
      </c>
      <c r="H729" s="5">
        <v>2014</v>
      </c>
      <c r="I729" s="6">
        <v>16</v>
      </c>
    </row>
    <row r="730" spans="1:9">
      <c r="A730" s="5">
        <v>18</v>
      </c>
      <c r="B730" s="5">
        <v>1</v>
      </c>
      <c r="C730" s="5">
        <v>2013</v>
      </c>
      <c r="D730" s="6">
        <v>16</v>
      </c>
      <c r="F730" s="5">
        <v>29</v>
      </c>
      <c r="G730" s="5">
        <v>1</v>
      </c>
      <c r="H730" s="5">
        <v>2014</v>
      </c>
      <c r="I730" s="6">
        <v>20</v>
      </c>
    </row>
    <row r="731" spans="1:9">
      <c r="A731" s="5">
        <v>19</v>
      </c>
      <c r="B731" s="5">
        <v>1</v>
      </c>
      <c r="C731" s="5">
        <v>2013</v>
      </c>
      <c r="D731" s="6">
        <v>17</v>
      </c>
      <c r="F731" s="5">
        <v>30</v>
      </c>
      <c r="G731" s="5">
        <v>1</v>
      </c>
      <c r="H731" s="5">
        <v>2014</v>
      </c>
      <c r="I731" s="6">
        <v>20</v>
      </c>
    </row>
    <row r="732" spans="1:9">
      <c r="A732" s="5">
        <v>20</v>
      </c>
      <c r="B732" s="5">
        <v>1</v>
      </c>
      <c r="C732" s="5">
        <v>2013</v>
      </c>
      <c r="D732" s="6">
        <v>17</v>
      </c>
      <c r="F732" s="5">
        <v>31</v>
      </c>
      <c r="G732" s="5">
        <v>1</v>
      </c>
      <c r="H732" s="5">
        <v>2014</v>
      </c>
      <c r="I732" s="6">
        <v>9</v>
      </c>
    </row>
    <row r="733" spans="1:9">
      <c r="A733" s="5">
        <v>21</v>
      </c>
      <c r="B733" s="5">
        <v>1</v>
      </c>
      <c r="C733" s="5">
        <v>2013</v>
      </c>
      <c r="D733" s="6">
        <v>17</v>
      </c>
      <c r="F733" s="5">
        <v>3</v>
      </c>
      <c r="G733" s="5">
        <v>2</v>
      </c>
      <c r="H733" s="5">
        <v>2014</v>
      </c>
      <c r="I733" s="6">
        <v>23</v>
      </c>
    </row>
    <row r="734" spans="1:9">
      <c r="A734" s="5">
        <v>22</v>
      </c>
      <c r="B734" s="5">
        <v>1</v>
      </c>
      <c r="C734" s="5">
        <v>2013</v>
      </c>
      <c r="D734" s="6">
        <v>18</v>
      </c>
      <c r="F734" s="5">
        <v>4</v>
      </c>
      <c r="G734" s="5">
        <v>2</v>
      </c>
      <c r="H734" s="5">
        <v>2014</v>
      </c>
      <c r="I734" s="6">
        <v>17</v>
      </c>
    </row>
    <row r="735" spans="1:9">
      <c r="A735" s="5">
        <v>23</v>
      </c>
      <c r="B735" s="5">
        <v>1</v>
      </c>
      <c r="C735" s="5">
        <v>2013</v>
      </c>
      <c r="D735" s="6">
        <v>18</v>
      </c>
      <c r="F735" s="5">
        <v>5</v>
      </c>
      <c r="G735" s="5">
        <v>2</v>
      </c>
      <c r="H735" s="5">
        <v>2014</v>
      </c>
      <c r="I735" s="6">
        <v>20</v>
      </c>
    </row>
    <row r="736" spans="1:9">
      <c r="A736" s="5">
        <v>24</v>
      </c>
      <c r="B736" s="5">
        <v>1</v>
      </c>
      <c r="C736" s="5">
        <v>2013</v>
      </c>
      <c r="D736" s="6">
        <v>17</v>
      </c>
      <c r="F736" s="5">
        <v>6</v>
      </c>
      <c r="G736" s="5">
        <v>2</v>
      </c>
      <c r="H736" s="5">
        <v>2014</v>
      </c>
      <c r="I736" s="6">
        <v>21</v>
      </c>
    </row>
    <row r="737" spans="1:9">
      <c r="A737" s="5">
        <v>25</v>
      </c>
      <c r="B737" s="5">
        <v>1</v>
      </c>
      <c r="C737" s="5">
        <v>2013</v>
      </c>
      <c r="D737" s="6">
        <v>17</v>
      </c>
      <c r="F737" s="5">
        <v>7</v>
      </c>
      <c r="G737" s="5">
        <v>2</v>
      </c>
      <c r="H737" s="5">
        <v>2014</v>
      </c>
      <c r="I737" s="6">
        <v>22</v>
      </c>
    </row>
    <row r="738" spans="1:9">
      <c r="A738" s="5">
        <v>26</v>
      </c>
      <c r="B738" s="5">
        <v>1</v>
      </c>
      <c r="C738" s="5">
        <v>2013</v>
      </c>
      <c r="D738" s="6">
        <v>17</v>
      </c>
      <c r="F738" s="5">
        <v>9</v>
      </c>
      <c r="G738" s="5">
        <v>2</v>
      </c>
      <c r="H738" s="5">
        <v>2014</v>
      </c>
      <c r="I738" s="6">
        <v>20</v>
      </c>
    </row>
    <row r="739" spans="1:9">
      <c r="A739" s="5">
        <v>27</v>
      </c>
      <c r="B739" s="5">
        <v>1</v>
      </c>
      <c r="C739" s="5">
        <v>2013</v>
      </c>
      <c r="D739" s="6">
        <v>17</v>
      </c>
      <c r="F739" s="5">
        <v>10</v>
      </c>
      <c r="G739" s="5">
        <v>2</v>
      </c>
      <c r="H739" s="5">
        <v>2014</v>
      </c>
      <c r="I739" s="6">
        <v>21</v>
      </c>
    </row>
    <row r="740" spans="1:9">
      <c r="A740" s="5">
        <v>28</v>
      </c>
      <c r="B740" s="5">
        <v>1</v>
      </c>
      <c r="C740" s="5">
        <v>2013</v>
      </c>
      <c r="D740" s="6">
        <v>17</v>
      </c>
      <c r="F740" s="5">
        <v>11</v>
      </c>
      <c r="G740" s="5">
        <v>2</v>
      </c>
      <c r="H740" s="5">
        <v>2014</v>
      </c>
      <c r="I740" s="6">
        <v>20</v>
      </c>
    </row>
    <row r="741" spans="1:9">
      <c r="A741" s="5">
        <v>29</v>
      </c>
      <c r="B741" s="5">
        <v>1</v>
      </c>
      <c r="C741" s="5">
        <v>2013</v>
      </c>
      <c r="D741" s="6">
        <v>17</v>
      </c>
      <c r="F741" s="5">
        <v>12</v>
      </c>
      <c r="G741" s="5">
        <v>2</v>
      </c>
      <c r="H741" s="5">
        <v>2014</v>
      </c>
      <c r="I741" s="6">
        <v>14</v>
      </c>
    </row>
    <row r="742" spans="1:9">
      <c r="A742" s="5">
        <v>30</v>
      </c>
      <c r="B742" s="5">
        <v>1</v>
      </c>
      <c r="C742" s="5">
        <v>2013</v>
      </c>
      <c r="D742" s="6">
        <v>16</v>
      </c>
      <c r="F742" s="5">
        <v>13</v>
      </c>
      <c r="G742" s="5">
        <v>2</v>
      </c>
      <c r="H742" s="5">
        <v>2014</v>
      </c>
      <c r="I742" s="6">
        <v>6</v>
      </c>
    </row>
    <row r="743" spans="1:9">
      <c r="A743" s="5">
        <v>31</v>
      </c>
      <c r="B743" s="5">
        <v>1</v>
      </c>
      <c r="C743" s="5">
        <v>2013</v>
      </c>
      <c r="D743" s="6">
        <v>17</v>
      </c>
      <c r="F743" s="5">
        <v>14</v>
      </c>
      <c r="G743" s="5">
        <v>2</v>
      </c>
      <c r="H743" s="5">
        <v>2014</v>
      </c>
      <c r="I743" s="6">
        <v>4</v>
      </c>
    </row>
    <row r="744" spans="1:9">
      <c r="A744" s="5">
        <v>1</v>
      </c>
      <c r="B744" s="5">
        <v>2</v>
      </c>
      <c r="C744" s="5">
        <v>2013</v>
      </c>
      <c r="D744" s="6">
        <v>17</v>
      </c>
      <c r="F744" s="5">
        <v>16</v>
      </c>
      <c r="G744" s="5">
        <v>2</v>
      </c>
      <c r="H744" s="5">
        <v>2014</v>
      </c>
      <c r="I744" s="6">
        <v>17</v>
      </c>
    </row>
    <row r="745" spans="1:9">
      <c r="A745" s="5">
        <v>2</v>
      </c>
      <c r="B745" s="5">
        <v>2</v>
      </c>
      <c r="C745" s="5">
        <v>2013</v>
      </c>
      <c r="D745" s="6">
        <v>17</v>
      </c>
      <c r="F745" s="5">
        <v>17</v>
      </c>
      <c r="G745" s="5">
        <v>2</v>
      </c>
      <c r="H745" s="5">
        <v>2014</v>
      </c>
      <c r="I745" s="6">
        <v>24</v>
      </c>
    </row>
    <row r="746" spans="1:9">
      <c r="A746" s="5">
        <v>3</v>
      </c>
      <c r="B746" s="5">
        <v>2</v>
      </c>
      <c r="C746" s="5">
        <v>2013</v>
      </c>
      <c r="D746" s="6">
        <v>17</v>
      </c>
      <c r="F746" s="5">
        <v>18</v>
      </c>
      <c r="G746" s="5">
        <v>2</v>
      </c>
      <c r="H746" s="5">
        <v>2014</v>
      </c>
      <c r="I746" s="6">
        <v>8</v>
      </c>
    </row>
    <row r="747" spans="1:9">
      <c r="A747" s="5">
        <v>4</v>
      </c>
      <c r="B747" s="5">
        <v>2</v>
      </c>
      <c r="C747" s="5">
        <v>2013</v>
      </c>
      <c r="D747" s="6">
        <v>17</v>
      </c>
      <c r="F747" s="5">
        <v>19</v>
      </c>
      <c r="G747" s="5">
        <v>2</v>
      </c>
      <c r="H747" s="5">
        <v>2014</v>
      </c>
      <c r="I747" s="6">
        <v>10</v>
      </c>
    </row>
    <row r="748" spans="1:9">
      <c r="A748" s="5">
        <v>5</v>
      </c>
      <c r="B748" s="5">
        <v>2</v>
      </c>
      <c r="C748" s="5">
        <v>2013</v>
      </c>
      <c r="D748" s="6">
        <v>17</v>
      </c>
      <c r="F748" s="5">
        <v>20</v>
      </c>
      <c r="G748" s="5">
        <v>2</v>
      </c>
      <c r="H748" s="5">
        <v>2014</v>
      </c>
      <c r="I748" s="6">
        <v>34</v>
      </c>
    </row>
    <row r="749" spans="1:9">
      <c r="A749" s="5">
        <v>6</v>
      </c>
      <c r="B749" s="5">
        <v>2</v>
      </c>
      <c r="C749" s="5">
        <v>2013</v>
      </c>
      <c r="D749" s="6">
        <v>17</v>
      </c>
      <c r="F749" s="5">
        <v>21</v>
      </c>
      <c r="G749" s="5">
        <v>2</v>
      </c>
      <c r="H749" s="5">
        <v>2014</v>
      </c>
      <c r="I749" s="6">
        <v>21</v>
      </c>
    </row>
    <row r="750" spans="1:9">
      <c r="A750" s="5">
        <v>7</v>
      </c>
      <c r="B750" s="5">
        <v>2</v>
      </c>
      <c r="C750" s="5">
        <v>2013</v>
      </c>
      <c r="D750" s="6">
        <v>18</v>
      </c>
      <c r="F750" s="5">
        <v>23</v>
      </c>
      <c r="G750" s="5">
        <v>2</v>
      </c>
      <c r="H750" s="5">
        <v>2014</v>
      </c>
      <c r="I750" s="6">
        <v>13</v>
      </c>
    </row>
    <row r="751" spans="1:9">
      <c r="A751" s="5">
        <v>8</v>
      </c>
      <c r="B751" s="5">
        <v>2</v>
      </c>
      <c r="C751" s="5">
        <v>2013</v>
      </c>
      <c r="D751" s="6">
        <v>17</v>
      </c>
      <c r="F751" s="5">
        <v>25</v>
      </c>
      <c r="G751" s="5">
        <v>2</v>
      </c>
      <c r="H751" s="5">
        <v>2014</v>
      </c>
      <c r="I751" s="6">
        <v>21</v>
      </c>
    </row>
    <row r="752" spans="1:9">
      <c r="A752" s="5">
        <v>9</v>
      </c>
      <c r="B752" s="5">
        <v>2</v>
      </c>
      <c r="C752" s="5">
        <v>2013</v>
      </c>
      <c r="D752" s="6">
        <v>18</v>
      </c>
      <c r="F752" s="5">
        <v>26</v>
      </c>
      <c r="G752" s="5">
        <v>2</v>
      </c>
      <c r="H752" s="5">
        <v>2014</v>
      </c>
      <c r="I752" s="6">
        <v>4</v>
      </c>
    </row>
    <row r="753" spans="1:9">
      <c r="A753" s="5">
        <v>10</v>
      </c>
      <c r="B753" s="5">
        <v>2</v>
      </c>
      <c r="C753" s="5">
        <v>2013</v>
      </c>
      <c r="D753" s="6">
        <v>19</v>
      </c>
      <c r="F753" s="5">
        <v>27</v>
      </c>
      <c r="G753" s="5">
        <v>2</v>
      </c>
      <c r="H753" s="5">
        <v>2014</v>
      </c>
      <c r="I753" s="6">
        <v>4</v>
      </c>
    </row>
    <row r="754" spans="1:9">
      <c r="A754" s="5">
        <v>11</v>
      </c>
      <c r="B754" s="5">
        <v>2</v>
      </c>
      <c r="C754" s="5">
        <v>2013</v>
      </c>
      <c r="D754" s="6">
        <v>18</v>
      </c>
      <c r="F754" s="5">
        <v>28</v>
      </c>
      <c r="G754" s="5">
        <v>2</v>
      </c>
      <c r="H754" s="5">
        <v>2014</v>
      </c>
      <c r="I754" s="6">
        <v>6</v>
      </c>
    </row>
    <row r="755" spans="1:9">
      <c r="A755" s="5">
        <v>12</v>
      </c>
      <c r="B755" s="5">
        <v>2</v>
      </c>
      <c r="C755" s="5">
        <v>2013</v>
      </c>
      <c r="D755" s="6">
        <v>18</v>
      </c>
      <c r="F755" s="5">
        <v>2</v>
      </c>
      <c r="G755" s="5">
        <v>3</v>
      </c>
      <c r="H755" s="5">
        <v>2014</v>
      </c>
      <c r="I755" s="6">
        <v>18</v>
      </c>
    </row>
    <row r="756" spans="1:9">
      <c r="A756" s="5">
        <v>13</v>
      </c>
      <c r="B756" s="5">
        <v>2</v>
      </c>
      <c r="C756" s="5">
        <v>2013</v>
      </c>
      <c r="D756" s="6">
        <v>18</v>
      </c>
      <c r="F756" s="5">
        <v>3</v>
      </c>
      <c r="G756" s="5">
        <v>3</v>
      </c>
      <c r="H756" s="5">
        <v>2014</v>
      </c>
      <c r="I756" s="6">
        <v>24</v>
      </c>
    </row>
    <row r="757" spans="1:9">
      <c r="A757" s="5">
        <v>14</v>
      </c>
      <c r="B757" s="5">
        <v>2</v>
      </c>
      <c r="C757" s="5">
        <v>2013</v>
      </c>
      <c r="D757" s="6">
        <v>17</v>
      </c>
      <c r="F757" s="5">
        <v>4</v>
      </c>
      <c r="G757" s="5">
        <v>3</v>
      </c>
      <c r="H757" s="5">
        <v>2014</v>
      </c>
      <c r="I757" s="6">
        <v>42</v>
      </c>
    </row>
    <row r="758" spans="1:9">
      <c r="A758" s="5">
        <v>16</v>
      </c>
      <c r="B758" s="5">
        <v>2</v>
      </c>
      <c r="C758" s="5">
        <v>2013</v>
      </c>
      <c r="D758" s="6">
        <v>17</v>
      </c>
      <c r="F758" s="5">
        <v>5</v>
      </c>
      <c r="G758" s="5">
        <v>3</v>
      </c>
      <c r="H758" s="5">
        <v>2014</v>
      </c>
      <c r="I758" s="6">
        <v>13</v>
      </c>
    </row>
    <row r="759" spans="1:9">
      <c r="A759" s="5">
        <v>17</v>
      </c>
      <c r="B759" s="5">
        <v>2</v>
      </c>
      <c r="C759" s="5">
        <v>2013</v>
      </c>
      <c r="D759" s="6">
        <v>17</v>
      </c>
      <c r="F759" s="5">
        <v>7</v>
      </c>
      <c r="G759" s="5">
        <v>3</v>
      </c>
      <c r="H759" s="5">
        <v>2014</v>
      </c>
      <c r="I759" s="6">
        <v>10</v>
      </c>
    </row>
    <row r="760" spans="1:9">
      <c r="A760" s="5">
        <v>18</v>
      </c>
      <c r="B760" s="5">
        <v>2</v>
      </c>
      <c r="C760" s="5">
        <v>2013</v>
      </c>
      <c r="D760" s="6">
        <v>18</v>
      </c>
      <c r="F760" s="5">
        <v>9</v>
      </c>
      <c r="G760" s="5">
        <v>3</v>
      </c>
      <c r="H760" s="5">
        <v>2014</v>
      </c>
      <c r="I760" s="6">
        <v>14</v>
      </c>
    </row>
    <row r="761" spans="1:9">
      <c r="A761" s="5">
        <v>19</v>
      </c>
      <c r="B761" s="5">
        <v>2</v>
      </c>
      <c r="C761" s="5">
        <v>2013</v>
      </c>
      <c r="D761" s="6">
        <v>18</v>
      </c>
      <c r="F761" s="5">
        <v>10</v>
      </c>
      <c r="G761" s="5">
        <v>3</v>
      </c>
      <c r="H761" s="5">
        <v>2014</v>
      </c>
      <c r="I761" s="6">
        <v>13</v>
      </c>
    </row>
    <row r="762" spans="1:9">
      <c r="A762" s="5">
        <v>20</v>
      </c>
      <c r="B762" s="5">
        <v>2</v>
      </c>
      <c r="C762" s="5">
        <v>2013</v>
      </c>
      <c r="D762" s="6">
        <v>17</v>
      </c>
      <c r="F762" s="5">
        <v>11</v>
      </c>
      <c r="G762" s="5">
        <v>3</v>
      </c>
      <c r="H762" s="5">
        <v>2014</v>
      </c>
      <c r="I762" s="6">
        <v>6</v>
      </c>
    </row>
    <row r="763" spans="1:9">
      <c r="A763" s="5">
        <v>21</v>
      </c>
      <c r="B763" s="5">
        <v>2</v>
      </c>
      <c r="C763" s="5">
        <v>2013</v>
      </c>
      <c r="D763" s="6">
        <v>17</v>
      </c>
      <c r="F763" s="5">
        <v>12</v>
      </c>
      <c r="G763" s="5">
        <v>3</v>
      </c>
      <c r="H763" s="5">
        <v>2014</v>
      </c>
      <c r="I763" s="6">
        <v>11</v>
      </c>
    </row>
    <row r="764" spans="1:9">
      <c r="A764" s="5">
        <v>22</v>
      </c>
      <c r="B764" s="5">
        <v>2</v>
      </c>
      <c r="C764" s="5">
        <v>2013</v>
      </c>
      <c r="D764" s="6">
        <v>18</v>
      </c>
      <c r="F764" s="5">
        <v>13</v>
      </c>
      <c r="G764" s="5">
        <v>3</v>
      </c>
      <c r="H764" s="5">
        <v>2014</v>
      </c>
      <c r="I764" s="6">
        <v>18</v>
      </c>
    </row>
    <row r="765" spans="1:9">
      <c r="A765" s="5">
        <v>23</v>
      </c>
      <c r="B765" s="5">
        <v>2</v>
      </c>
      <c r="C765" s="5">
        <v>2013</v>
      </c>
      <c r="D765" s="6">
        <v>17</v>
      </c>
      <c r="F765" s="5">
        <v>14</v>
      </c>
      <c r="G765" s="5">
        <v>3</v>
      </c>
      <c r="H765" s="5">
        <v>2014</v>
      </c>
      <c r="I765" s="6">
        <v>26</v>
      </c>
    </row>
    <row r="766" spans="1:9">
      <c r="A766" s="5">
        <v>24</v>
      </c>
      <c r="B766" s="5">
        <v>2</v>
      </c>
      <c r="C766" s="5">
        <v>2013</v>
      </c>
      <c r="D766" s="6">
        <v>18</v>
      </c>
      <c r="F766" s="5">
        <v>16</v>
      </c>
      <c r="G766" s="5">
        <v>3</v>
      </c>
      <c r="H766" s="5">
        <v>2014</v>
      </c>
      <c r="I766" s="6">
        <v>13</v>
      </c>
    </row>
    <row r="767" spans="1:9">
      <c r="A767" s="5">
        <v>25</v>
      </c>
      <c r="B767" s="5">
        <v>2</v>
      </c>
      <c r="C767" s="5">
        <v>2013</v>
      </c>
      <c r="D767" s="6">
        <v>18</v>
      </c>
      <c r="F767" s="5">
        <v>17</v>
      </c>
      <c r="G767" s="5">
        <v>3</v>
      </c>
      <c r="H767" s="5">
        <v>2014</v>
      </c>
      <c r="I767" s="6">
        <v>9</v>
      </c>
    </row>
    <row r="768" spans="1:9">
      <c r="A768" s="5">
        <v>26</v>
      </c>
      <c r="B768" s="5">
        <v>2</v>
      </c>
      <c r="C768" s="5">
        <v>2013</v>
      </c>
      <c r="D768" s="6">
        <v>18</v>
      </c>
      <c r="F768" s="5">
        <v>18</v>
      </c>
      <c r="G768" s="5">
        <v>3</v>
      </c>
      <c r="H768" s="5">
        <v>2014</v>
      </c>
      <c r="I768" s="6">
        <v>15</v>
      </c>
    </row>
    <row r="769" spans="1:9">
      <c r="A769" s="5">
        <v>27</v>
      </c>
      <c r="B769" s="5">
        <v>2</v>
      </c>
      <c r="C769" s="5">
        <v>2013</v>
      </c>
      <c r="D769" s="6">
        <v>18</v>
      </c>
      <c r="F769" s="5">
        <v>19</v>
      </c>
      <c r="G769" s="5">
        <v>3</v>
      </c>
      <c r="H769" s="5">
        <v>2014</v>
      </c>
      <c r="I769" s="6">
        <v>13</v>
      </c>
    </row>
    <row r="770" spans="1:9">
      <c r="A770" s="5">
        <v>28</v>
      </c>
      <c r="B770" s="5">
        <v>2</v>
      </c>
      <c r="C770" s="5">
        <v>2013</v>
      </c>
      <c r="D770" s="6">
        <v>18</v>
      </c>
      <c r="F770" s="5">
        <v>20</v>
      </c>
      <c r="G770" s="5">
        <v>3</v>
      </c>
      <c r="H770" s="5">
        <v>2014</v>
      </c>
      <c r="I770" s="6">
        <v>13</v>
      </c>
    </row>
    <row r="771" spans="1:9">
      <c r="A771" s="5">
        <v>1</v>
      </c>
      <c r="B771" s="5">
        <v>3</v>
      </c>
      <c r="C771" s="5">
        <v>2013</v>
      </c>
      <c r="D771" s="6">
        <v>20</v>
      </c>
      <c r="F771" s="5">
        <v>21</v>
      </c>
      <c r="G771" s="5">
        <v>3</v>
      </c>
      <c r="H771" s="5">
        <v>2014</v>
      </c>
      <c r="I771" s="6">
        <v>4</v>
      </c>
    </row>
    <row r="772" spans="1:9">
      <c r="A772" s="5">
        <v>2</v>
      </c>
      <c r="B772" s="5">
        <v>3</v>
      </c>
      <c r="C772" s="5">
        <v>2013</v>
      </c>
      <c r="D772" s="6">
        <v>19</v>
      </c>
      <c r="F772" s="5">
        <v>23</v>
      </c>
      <c r="G772" s="5">
        <v>3</v>
      </c>
      <c r="H772" s="5">
        <v>2014</v>
      </c>
      <c r="I772" s="6">
        <v>4</v>
      </c>
    </row>
    <row r="773" spans="1:9">
      <c r="A773" s="5">
        <v>3</v>
      </c>
      <c r="B773" s="5">
        <v>3</v>
      </c>
      <c r="C773" s="5">
        <v>2013</v>
      </c>
      <c r="D773" s="6">
        <v>20</v>
      </c>
      <c r="F773" s="5">
        <v>24</v>
      </c>
      <c r="G773" s="5">
        <v>3</v>
      </c>
      <c r="H773" s="5">
        <v>2014</v>
      </c>
      <c r="I773" s="6">
        <v>4</v>
      </c>
    </row>
    <row r="774" spans="1:9">
      <c r="A774" s="5">
        <v>4</v>
      </c>
      <c r="B774" s="5">
        <v>3</v>
      </c>
      <c r="C774" s="5">
        <v>2013</v>
      </c>
      <c r="D774" s="6">
        <v>22</v>
      </c>
      <c r="F774" s="5">
        <v>25</v>
      </c>
      <c r="G774" s="5">
        <v>3</v>
      </c>
      <c r="H774" s="5">
        <v>2014</v>
      </c>
      <c r="I774" s="6">
        <v>13</v>
      </c>
    </row>
    <row r="775" spans="1:9">
      <c r="A775" s="5">
        <v>5</v>
      </c>
      <c r="B775" s="5">
        <v>3</v>
      </c>
      <c r="C775" s="5">
        <v>2013</v>
      </c>
      <c r="D775" s="6">
        <v>24</v>
      </c>
      <c r="F775" s="5">
        <v>26</v>
      </c>
      <c r="G775" s="5">
        <v>3</v>
      </c>
      <c r="H775" s="5">
        <v>2014</v>
      </c>
      <c r="I775" s="6">
        <v>18</v>
      </c>
    </row>
    <row r="776" spans="1:9">
      <c r="A776" s="5">
        <v>6</v>
      </c>
      <c r="B776" s="5">
        <v>3</v>
      </c>
      <c r="C776" s="5">
        <v>2013</v>
      </c>
      <c r="D776" s="6">
        <v>22</v>
      </c>
      <c r="F776" s="5">
        <v>27</v>
      </c>
      <c r="G776" s="5">
        <v>3</v>
      </c>
      <c r="H776" s="5">
        <v>2014</v>
      </c>
      <c r="I776" s="6">
        <v>14</v>
      </c>
    </row>
    <row r="777" spans="1:9">
      <c r="A777" s="5">
        <v>7</v>
      </c>
      <c r="B777" s="5">
        <v>3</v>
      </c>
      <c r="C777" s="5">
        <v>2013</v>
      </c>
      <c r="D777" s="6">
        <v>22</v>
      </c>
      <c r="F777" s="5">
        <v>28</v>
      </c>
      <c r="G777" s="5">
        <v>3</v>
      </c>
      <c r="H777" s="5">
        <v>2014</v>
      </c>
      <c r="I777" s="6">
        <v>9</v>
      </c>
    </row>
    <row r="778" spans="1:9">
      <c r="A778" s="5">
        <v>8</v>
      </c>
      <c r="B778" s="5">
        <v>3</v>
      </c>
      <c r="C778" s="5">
        <v>2013</v>
      </c>
      <c r="D778" s="6">
        <v>23</v>
      </c>
      <c r="F778" s="5">
        <v>30</v>
      </c>
      <c r="G778" s="5">
        <v>3</v>
      </c>
      <c r="H778" s="5">
        <v>2014</v>
      </c>
      <c r="I778" s="6">
        <v>4</v>
      </c>
    </row>
    <row r="779" spans="1:9">
      <c r="A779" s="5">
        <v>9</v>
      </c>
      <c r="B779" s="5">
        <v>3</v>
      </c>
      <c r="C779" s="5">
        <v>2013</v>
      </c>
      <c r="D779" s="6">
        <v>22</v>
      </c>
      <c r="F779" s="5">
        <v>31</v>
      </c>
      <c r="G779" s="5">
        <v>3</v>
      </c>
      <c r="H779" s="5">
        <v>2014</v>
      </c>
      <c r="I779" s="6">
        <v>4</v>
      </c>
    </row>
    <row r="780" spans="1:9">
      <c r="A780" s="5">
        <v>10</v>
      </c>
      <c r="B780" s="5">
        <v>3</v>
      </c>
      <c r="C780" s="5">
        <v>2013</v>
      </c>
      <c r="D780" s="6">
        <v>18</v>
      </c>
      <c r="F780" s="5">
        <v>1</v>
      </c>
      <c r="G780" s="5">
        <v>4</v>
      </c>
      <c r="H780" s="5">
        <v>2014</v>
      </c>
      <c r="I780" s="6">
        <v>4</v>
      </c>
    </row>
    <row r="781" spans="1:9">
      <c r="A781" s="5">
        <v>11</v>
      </c>
      <c r="B781" s="5">
        <v>3</v>
      </c>
      <c r="C781" s="5">
        <v>2013</v>
      </c>
      <c r="D781" s="6">
        <v>17</v>
      </c>
      <c r="F781" s="5">
        <v>2</v>
      </c>
      <c r="G781" s="5">
        <v>4</v>
      </c>
      <c r="H781" s="5">
        <v>2014</v>
      </c>
      <c r="I781" s="6">
        <v>13</v>
      </c>
    </row>
    <row r="782" spans="1:9">
      <c r="A782" s="5">
        <v>12</v>
      </c>
      <c r="B782" s="5">
        <v>3</v>
      </c>
      <c r="C782" s="5">
        <v>2013</v>
      </c>
      <c r="D782" s="6">
        <v>16</v>
      </c>
      <c r="F782" s="5">
        <v>3</v>
      </c>
      <c r="G782" s="5">
        <v>4</v>
      </c>
      <c r="H782" s="5">
        <v>2014</v>
      </c>
      <c r="I782" s="6">
        <v>4</v>
      </c>
    </row>
    <row r="783" spans="1:9">
      <c r="A783" s="5">
        <v>13</v>
      </c>
      <c r="B783" s="5">
        <v>3</v>
      </c>
      <c r="C783" s="5">
        <v>2013</v>
      </c>
      <c r="D783" s="6">
        <v>17</v>
      </c>
      <c r="F783" s="5">
        <v>4</v>
      </c>
      <c r="G783" s="5">
        <v>4</v>
      </c>
      <c r="H783" s="5">
        <v>2014</v>
      </c>
      <c r="I783" s="6">
        <v>4</v>
      </c>
    </row>
    <row r="784" spans="1:9">
      <c r="A784" s="5">
        <v>14</v>
      </c>
      <c r="B784" s="5">
        <v>3</v>
      </c>
      <c r="C784" s="5">
        <v>2013</v>
      </c>
      <c r="D784" s="6">
        <v>17</v>
      </c>
      <c r="F784" s="5">
        <v>5</v>
      </c>
      <c r="G784" s="5">
        <v>4</v>
      </c>
      <c r="H784" s="5">
        <v>2014</v>
      </c>
      <c r="I784" s="6">
        <v>4</v>
      </c>
    </row>
    <row r="785" spans="1:9">
      <c r="A785" s="5">
        <v>15</v>
      </c>
      <c r="B785" s="5">
        <v>3</v>
      </c>
      <c r="C785" s="5">
        <v>2013</v>
      </c>
      <c r="D785" s="6">
        <v>17</v>
      </c>
      <c r="F785" s="5">
        <v>6</v>
      </c>
      <c r="G785" s="5">
        <v>4</v>
      </c>
      <c r="H785" s="5">
        <v>2014</v>
      </c>
      <c r="I785" s="6">
        <v>4</v>
      </c>
    </row>
    <row r="786" spans="1:9">
      <c r="A786" s="5">
        <v>16</v>
      </c>
      <c r="B786" s="5">
        <v>3</v>
      </c>
      <c r="C786" s="5">
        <v>2013</v>
      </c>
      <c r="D786" s="6">
        <v>17</v>
      </c>
      <c r="F786" s="5">
        <v>7</v>
      </c>
      <c r="G786" s="5">
        <v>4</v>
      </c>
      <c r="H786" s="5">
        <v>2014</v>
      </c>
      <c r="I786" s="6">
        <v>4</v>
      </c>
    </row>
    <row r="787" spans="1:9">
      <c r="A787" s="5">
        <v>17</v>
      </c>
      <c r="B787" s="5">
        <v>3</v>
      </c>
      <c r="C787" s="5">
        <v>2013</v>
      </c>
      <c r="D787" s="6">
        <v>17</v>
      </c>
      <c r="F787" s="5">
        <v>8</v>
      </c>
      <c r="G787" s="5">
        <v>4</v>
      </c>
      <c r="H787" s="5">
        <v>2014</v>
      </c>
      <c r="I787" s="6">
        <v>4</v>
      </c>
    </row>
    <row r="788" spans="1:9">
      <c r="A788" s="5">
        <v>18</v>
      </c>
      <c r="B788" s="5">
        <v>3</v>
      </c>
      <c r="C788" s="5">
        <v>2013</v>
      </c>
      <c r="D788" s="6">
        <v>17</v>
      </c>
      <c r="F788" s="5">
        <v>13</v>
      </c>
      <c r="G788" s="5">
        <v>4</v>
      </c>
      <c r="H788" s="5">
        <v>2014</v>
      </c>
      <c r="I788" s="6">
        <v>4</v>
      </c>
    </row>
    <row r="789" spans="1:9">
      <c r="A789" s="5">
        <v>19</v>
      </c>
      <c r="B789" s="5">
        <v>3</v>
      </c>
      <c r="C789" s="5">
        <v>2013</v>
      </c>
      <c r="D789" s="6">
        <v>17</v>
      </c>
      <c r="F789" s="5">
        <v>14</v>
      </c>
      <c r="G789" s="5">
        <v>4</v>
      </c>
      <c r="H789" s="5">
        <v>2014</v>
      </c>
      <c r="I789" s="6">
        <v>4</v>
      </c>
    </row>
    <row r="790" spans="1:9">
      <c r="A790" s="5">
        <v>20</v>
      </c>
      <c r="B790" s="5">
        <v>3</v>
      </c>
      <c r="C790" s="5">
        <v>2013</v>
      </c>
      <c r="D790" s="6">
        <v>18</v>
      </c>
      <c r="F790" s="5">
        <v>15</v>
      </c>
      <c r="G790" s="5">
        <v>4</v>
      </c>
      <c r="H790" s="5">
        <v>2014</v>
      </c>
      <c r="I790" s="6">
        <v>21</v>
      </c>
    </row>
    <row r="791" spans="1:9">
      <c r="A791" s="5">
        <v>21</v>
      </c>
      <c r="B791" s="5">
        <v>3</v>
      </c>
      <c r="C791" s="5">
        <v>2013</v>
      </c>
      <c r="D791" s="6">
        <v>18</v>
      </c>
      <c r="F791" s="5">
        <v>17</v>
      </c>
      <c r="G791" s="5">
        <v>4</v>
      </c>
      <c r="H791" s="5">
        <v>2014</v>
      </c>
      <c r="I791" s="6">
        <v>4</v>
      </c>
    </row>
    <row r="792" spans="1:9">
      <c r="A792" s="5">
        <v>23</v>
      </c>
      <c r="B792" s="5">
        <v>3</v>
      </c>
      <c r="C792" s="5">
        <v>2013</v>
      </c>
      <c r="D792" s="6">
        <v>17</v>
      </c>
      <c r="F792" s="5">
        <v>18</v>
      </c>
      <c r="G792" s="5">
        <v>4</v>
      </c>
      <c r="H792" s="5">
        <v>2014</v>
      </c>
      <c r="I792" s="6">
        <v>9</v>
      </c>
    </row>
    <row r="793" spans="1:9">
      <c r="A793" s="5">
        <v>24</v>
      </c>
      <c r="B793" s="5">
        <v>3</v>
      </c>
      <c r="C793" s="5">
        <v>2013</v>
      </c>
      <c r="D793" s="6">
        <v>17</v>
      </c>
      <c r="F793" s="5">
        <v>20</v>
      </c>
      <c r="G793" s="5">
        <v>4</v>
      </c>
      <c r="H793" s="5">
        <v>2014</v>
      </c>
      <c r="I793" s="6">
        <v>6</v>
      </c>
    </row>
    <row r="794" spans="1:9">
      <c r="A794" s="5">
        <v>25</v>
      </c>
      <c r="B794" s="5">
        <v>3</v>
      </c>
      <c r="C794" s="5">
        <v>2013</v>
      </c>
      <c r="D794" s="6">
        <v>17</v>
      </c>
      <c r="F794" s="5">
        <v>21</v>
      </c>
      <c r="G794" s="5">
        <v>4</v>
      </c>
      <c r="H794" s="5">
        <v>2014</v>
      </c>
      <c r="I794" s="6">
        <v>24</v>
      </c>
    </row>
    <row r="795" spans="1:9">
      <c r="A795" s="5">
        <v>26</v>
      </c>
      <c r="B795" s="5">
        <v>3</v>
      </c>
      <c r="C795" s="5">
        <v>2013</v>
      </c>
      <c r="D795" s="6">
        <v>18</v>
      </c>
      <c r="F795" s="5">
        <v>22</v>
      </c>
      <c r="G795" s="5">
        <v>4</v>
      </c>
      <c r="H795" s="5">
        <v>2014</v>
      </c>
      <c r="I795" s="6">
        <v>16</v>
      </c>
    </row>
    <row r="796" spans="1:9">
      <c r="A796" s="5">
        <v>27</v>
      </c>
      <c r="B796" s="5">
        <v>3</v>
      </c>
      <c r="C796" s="5">
        <v>2013</v>
      </c>
      <c r="D796" s="6">
        <v>18</v>
      </c>
      <c r="F796" s="5">
        <v>23</v>
      </c>
      <c r="G796" s="5">
        <v>4</v>
      </c>
      <c r="H796" s="5">
        <v>2014</v>
      </c>
      <c r="I796" s="6">
        <v>11</v>
      </c>
    </row>
    <row r="797" spans="1:9">
      <c r="A797" s="5">
        <v>28</v>
      </c>
      <c r="B797" s="5">
        <v>3</v>
      </c>
      <c r="C797" s="5">
        <v>2013</v>
      </c>
      <c r="D797" s="6">
        <v>18</v>
      </c>
      <c r="F797" s="5">
        <v>25</v>
      </c>
      <c r="G797" s="5">
        <v>4</v>
      </c>
      <c r="H797" s="5">
        <v>2014</v>
      </c>
      <c r="I797" s="6">
        <v>60</v>
      </c>
    </row>
    <row r="798" spans="1:9">
      <c r="A798" s="5">
        <v>29</v>
      </c>
      <c r="B798" s="5">
        <v>3</v>
      </c>
      <c r="C798" s="5">
        <v>2013</v>
      </c>
      <c r="D798" s="6">
        <v>18</v>
      </c>
      <c r="F798" s="5">
        <v>27</v>
      </c>
      <c r="G798" s="5">
        <v>4</v>
      </c>
      <c r="H798" s="5">
        <v>2014</v>
      </c>
      <c r="I798" s="6">
        <v>6</v>
      </c>
    </row>
    <row r="799" spans="1:9">
      <c r="A799" s="5">
        <v>30</v>
      </c>
      <c r="B799" s="5">
        <v>3</v>
      </c>
      <c r="C799" s="5">
        <v>2013</v>
      </c>
      <c r="D799" s="6">
        <v>18</v>
      </c>
      <c r="F799" s="5">
        <v>28</v>
      </c>
      <c r="G799" s="5">
        <v>4</v>
      </c>
      <c r="H799" s="5">
        <v>2014</v>
      </c>
      <c r="I799" s="6">
        <v>20</v>
      </c>
    </row>
    <row r="800" spans="1:9">
      <c r="A800" s="5">
        <v>31</v>
      </c>
      <c r="B800" s="5">
        <v>3</v>
      </c>
      <c r="C800" s="5">
        <v>2013</v>
      </c>
      <c r="D800" s="6">
        <v>18</v>
      </c>
      <c r="F800" s="5">
        <v>29</v>
      </c>
      <c r="G800" s="5">
        <v>4</v>
      </c>
      <c r="H800" s="5">
        <v>2014</v>
      </c>
      <c r="I800" s="6">
        <v>11</v>
      </c>
    </row>
    <row r="801" spans="1:9">
      <c r="A801" s="5">
        <v>1</v>
      </c>
      <c r="B801" s="5">
        <v>4</v>
      </c>
      <c r="C801" s="5">
        <v>2013</v>
      </c>
      <c r="D801" s="6">
        <v>18</v>
      </c>
      <c r="F801" s="5">
        <v>30</v>
      </c>
      <c r="G801" s="5">
        <v>4</v>
      </c>
      <c r="H801" s="5">
        <v>2014</v>
      </c>
      <c r="I801" s="6">
        <v>19</v>
      </c>
    </row>
    <row r="802" spans="1:9">
      <c r="A802" s="5">
        <v>2</v>
      </c>
      <c r="B802" s="5">
        <v>4</v>
      </c>
      <c r="C802" s="5">
        <v>2013</v>
      </c>
      <c r="D802" s="6">
        <v>18</v>
      </c>
      <c r="F802" s="5">
        <v>1</v>
      </c>
      <c r="G802" s="5">
        <v>5</v>
      </c>
      <c r="H802" s="5">
        <v>2014</v>
      </c>
      <c r="I802" s="6">
        <v>21</v>
      </c>
    </row>
    <row r="803" spans="1:9">
      <c r="A803" s="5">
        <v>3</v>
      </c>
      <c r="B803" s="5">
        <v>4</v>
      </c>
      <c r="C803" s="5">
        <v>2013</v>
      </c>
      <c r="D803" s="6">
        <v>18</v>
      </c>
      <c r="F803" s="5">
        <v>2</v>
      </c>
      <c r="G803" s="5">
        <v>5</v>
      </c>
      <c r="H803" s="5">
        <v>2014</v>
      </c>
      <c r="I803" s="6">
        <v>4</v>
      </c>
    </row>
    <row r="804" spans="1:9">
      <c r="A804" s="5">
        <v>4</v>
      </c>
      <c r="B804" s="5">
        <v>4</v>
      </c>
      <c r="C804" s="5">
        <v>2013</v>
      </c>
      <c r="D804" s="6">
        <v>17</v>
      </c>
      <c r="F804" s="5">
        <v>4</v>
      </c>
      <c r="G804" s="5">
        <v>5</v>
      </c>
      <c r="H804" s="5">
        <v>2014</v>
      </c>
      <c r="I804" s="6">
        <v>7</v>
      </c>
    </row>
    <row r="805" spans="1:9">
      <c r="A805" s="5">
        <v>5</v>
      </c>
      <c r="B805" s="5">
        <v>4</v>
      </c>
      <c r="C805" s="5">
        <v>2013</v>
      </c>
      <c r="D805" s="6">
        <v>17</v>
      </c>
      <c r="F805" s="5">
        <v>5</v>
      </c>
      <c r="G805" s="5">
        <v>5</v>
      </c>
      <c r="H805" s="5">
        <v>2014</v>
      </c>
      <c r="I805" s="6">
        <v>25</v>
      </c>
    </row>
    <row r="806" spans="1:9">
      <c r="A806" s="5">
        <v>6</v>
      </c>
      <c r="B806" s="5">
        <v>4</v>
      </c>
      <c r="C806" s="5">
        <v>2013</v>
      </c>
      <c r="D806" s="6">
        <v>17</v>
      </c>
      <c r="F806" s="5">
        <v>6</v>
      </c>
      <c r="G806" s="5">
        <v>5</v>
      </c>
      <c r="H806" s="5">
        <v>2014</v>
      </c>
      <c r="I806" s="6">
        <v>12</v>
      </c>
    </row>
    <row r="807" spans="1:9">
      <c r="A807" s="5">
        <v>7</v>
      </c>
      <c r="B807" s="5">
        <v>4</v>
      </c>
      <c r="C807" s="5">
        <v>2013</v>
      </c>
      <c r="D807" s="6">
        <v>18</v>
      </c>
      <c r="F807" s="5">
        <v>9</v>
      </c>
      <c r="G807" s="5">
        <v>5</v>
      </c>
      <c r="H807" s="5">
        <v>2014</v>
      </c>
      <c r="I807" s="6">
        <v>4</v>
      </c>
    </row>
    <row r="808" spans="1:9">
      <c r="A808" s="5">
        <v>8</v>
      </c>
      <c r="B808" s="5">
        <v>4</v>
      </c>
      <c r="C808" s="5">
        <v>2013</v>
      </c>
      <c r="D808" s="6">
        <v>18</v>
      </c>
      <c r="F808" s="5">
        <v>11</v>
      </c>
      <c r="G808" s="5">
        <v>5</v>
      </c>
      <c r="H808" s="5">
        <v>2014</v>
      </c>
      <c r="I808" s="6">
        <v>4</v>
      </c>
    </row>
    <row r="809" spans="1:9">
      <c r="A809" s="5">
        <v>9</v>
      </c>
      <c r="B809" s="5">
        <v>4</v>
      </c>
      <c r="C809" s="5">
        <v>2013</v>
      </c>
      <c r="D809" s="6">
        <v>18</v>
      </c>
      <c r="F809" s="5">
        <v>12</v>
      </c>
      <c r="G809" s="5">
        <v>5</v>
      </c>
      <c r="H809" s="5">
        <v>2014</v>
      </c>
      <c r="I809" s="6">
        <v>4</v>
      </c>
    </row>
    <row r="810" spans="1:9">
      <c r="A810" s="5">
        <v>10</v>
      </c>
      <c r="B810" s="5">
        <v>4</v>
      </c>
      <c r="C810" s="5">
        <v>2013</v>
      </c>
      <c r="D810" s="6">
        <v>18</v>
      </c>
      <c r="F810" s="5">
        <v>13</v>
      </c>
      <c r="G810" s="5">
        <v>5</v>
      </c>
      <c r="H810" s="5">
        <v>2014</v>
      </c>
      <c r="I810" s="6">
        <v>4</v>
      </c>
    </row>
    <row r="811" spans="1:9">
      <c r="A811" s="5">
        <v>11</v>
      </c>
      <c r="B811" s="5">
        <v>4</v>
      </c>
      <c r="C811" s="5">
        <v>2013</v>
      </c>
      <c r="D811" s="6">
        <v>18</v>
      </c>
      <c r="F811" s="5">
        <v>14</v>
      </c>
      <c r="G811" s="5">
        <v>5</v>
      </c>
      <c r="H811" s="5">
        <v>2014</v>
      </c>
      <c r="I811" s="6">
        <v>5</v>
      </c>
    </row>
    <row r="812" spans="1:9">
      <c r="A812" s="5">
        <v>12</v>
      </c>
      <c r="B812" s="5">
        <v>4</v>
      </c>
      <c r="C812" s="5">
        <v>2013</v>
      </c>
      <c r="D812" s="6">
        <v>18</v>
      </c>
      <c r="F812" s="5">
        <v>15</v>
      </c>
      <c r="G812" s="5">
        <v>5</v>
      </c>
      <c r="H812" s="5">
        <v>2014</v>
      </c>
      <c r="I812" s="6">
        <v>12</v>
      </c>
    </row>
    <row r="813" spans="1:9">
      <c r="A813" s="5">
        <v>13</v>
      </c>
      <c r="B813" s="5">
        <v>4</v>
      </c>
      <c r="C813" s="5">
        <v>2013</v>
      </c>
      <c r="D813" s="6">
        <v>18</v>
      </c>
      <c r="F813" s="5">
        <v>16</v>
      </c>
      <c r="G813" s="5">
        <v>5</v>
      </c>
      <c r="H813" s="5">
        <v>2014</v>
      </c>
      <c r="I813" s="6">
        <v>4</v>
      </c>
    </row>
    <row r="814" spans="1:9">
      <c r="A814" s="5">
        <v>14</v>
      </c>
      <c r="B814" s="5">
        <v>4</v>
      </c>
      <c r="C814" s="5">
        <v>2013</v>
      </c>
      <c r="D814" s="6">
        <v>18</v>
      </c>
      <c r="F814" s="5">
        <v>18</v>
      </c>
      <c r="G814" s="5">
        <v>5</v>
      </c>
      <c r="H814" s="5">
        <v>2014</v>
      </c>
      <c r="I814" s="6">
        <v>4</v>
      </c>
    </row>
    <row r="815" spans="1:9">
      <c r="A815" s="5">
        <v>15</v>
      </c>
      <c r="B815" s="5">
        <v>4</v>
      </c>
      <c r="C815" s="5">
        <v>2013</v>
      </c>
      <c r="D815" s="6">
        <v>18</v>
      </c>
      <c r="F815" s="5">
        <v>19</v>
      </c>
      <c r="G815" s="5">
        <v>5</v>
      </c>
      <c r="H815" s="5">
        <v>2014</v>
      </c>
      <c r="I815" s="6">
        <v>4</v>
      </c>
    </row>
    <row r="816" spans="1:9">
      <c r="A816" s="5">
        <v>16</v>
      </c>
      <c r="B816" s="5">
        <v>4</v>
      </c>
      <c r="C816" s="5">
        <v>2013</v>
      </c>
      <c r="D816" s="6">
        <v>18</v>
      </c>
      <c r="F816" s="5">
        <v>20</v>
      </c>
      <c r="G816" s="5">
        <v>5</v>
      </c>
      <c r="H816" s="5">
        <v>2014</v>
      </c>
      <c r="I816" s="6">
        <v>4</v>
      </c>
    </row>
    <row r="817" spans="1:9">
      <c r="A817" s="5">
        <v>17</v>
      </c>
      <c r="B817" s="5">
        <v>4</v>
      </c>
      <c r="C817" s="5">
        <v>2013</v>
      </c>
      <c r="D817" s="6">
        <v>20</v>
      </c>
      <c r="F817" s="5">
        <v>21</v>
      </c>
      <c r="G817" s="5">
        <v>5</v>
      </c>
      <c r="H817" s="5">
        <v>2014</v>
      </c>
      <c r="I817" s="6">
        <v>4</v>
      </c>
    </row>
    <row r="818" spans="1:9">
      <c r="A818" s="5">
        <v>18</v>
      </c>
      <c r="B818" s="5">
        <v>4</v>
      </c>
      <c r="C818" s="5">
        <v>2013</v>
      </c>
      <c r="D818" s="6">
        <v>24</v>
      </c>
      <c r="F818" s="5">
        <v>22</v>
      </c>
      <c r="G818" s="5">
        <v>5</v>
      </c>
      <c r="H818" s="5">
        <v>2014</v>
      </c>
      <c r="I818" s="6">
        <v>4</v>
      </c>
    </row>
    <row r="819" spans="1:9">
      <c r="A819" s="5">
        <v>19</v>
      </c>
      <c r="B819" s="5">
        <v>4</v>
      </c>
      <c r="C819" s="5">
        <v>2013</v>
      </c>
      <c r="D819" s="6">
        <v>25</v>
      </c>
      <c r="F819" s="5">
        <v>23</v>
      </c>
      <c r="G819" s="5">
        <v>5</v>
      </c>
      <c r="H819" s="5">
        <v>2014</v>
      </c>
      <c r="I819" s="6">
        <v>4</v>
      </c>
    </row>
    <row r="820" spans="1:9">
      <c r="A820" s="5">
        <v>20</v>
      </c>
      <c r="B820" s="5">
        <v>4</v>
      </c>
      <c r="C820" s="5">
        <v>2013</v>
      </c>
      <c r="D820" s="6">
        <v>25</v>
      </c>
      <c r="F820" s="5">
        <v>25</v>
      </c>
      <c r="G820" s="5">
        <v>5</v>
      </c>
      <c r="H820" s="5">
        <v>2014</v>
      </c>
      <c r="I820" s="6">
        <v>4</v>
      </c>
    </row>
    <row r="821" spans="1:9">
      <c r="A821" s="5">
        <v>21</v>
      </c>
      <c r="B821" s="5">
        <v>4</v>
      </c>
      <c r="C821" s="5">
        <v>2013</v>
      </c>
      <c r="D821" s="6">
        <v>25</v>
      </c>
      <c r="F821" s="5">
        <v>26</v>
      </c>
      <c r="G821" s="5">
        <v>5</v>
      </c>
      <c r="H821" s="5">
        <v>2014</v>
      </c>
      <c r="I821" s="6">
        <v>8</v>
      </c>
    </row>
    <row r="822" spans="1:9">
      <c r="A822" s="5">
        <v>22</v>
      </c>
      <c r="B822" s="5">
        <v>4</v>
      </c>
      <c r="C822" s="5">
        <v>2013</v>
      </c>
      <c r="D822" s="6">
        <v>25</v>
      </c>
      <c r="F822" s="5">
        <v>27</v>
      </c>
      <c r="G822" s="5">
        <v>5</v>
      </c>
      <c r="H822" s="5">
        <v>2014</v>
      </c>
      <c r="I822" s="6">
        <v>8</v>
      </c>
    </row>
    <row r="823" spans="1:9">
      <c r="A823" s="5">
        <v>23</v>
      </c>
      <c r="B823" s="5">
        <v>4</v>
      </c>
      <c r="C823" s="5">
        <v>2013</v>
      </c>
      <c r="D823" s="6">
        <v>23</v>
      </c>
      <c r="F823" s="5">
        <v>28</v>
      </c>
      <c r="G823" s="5">
        <v>5</v>
      </c>
      <c r="H823" s="5">
        <v>2014</v>
      </c>
      <c r="I823" s="6">
        <v>4</v>
      </c>
    </row>
    <row r="824" spans="1:9">
      <c r="A824" s="5">
        <v>24</v>
      </c>
      <c r="B824" s="5">
        <v>4</v>
      </c>
      <c r="C824" s="5">
        <v>2013</v>
      </c>
      <c r="D824" s="6">
        <v>19</v>
      </c>
      <c r="F824" s="5">
        <v>29</v>
      </c>
      <c r="G824" s="5">
        <v>5</v>
      </c>
      <c r="H824" s="5">
        <v>2014</v>
      </c>
      <c r="I824" s="6">
        <v>10</v>
      </c>
    </row>
    <row r="825" spans="1:9">
      <c r="A825" s="5">
        <v>25</v>
      </c>
      <c r="B825" s="5">
        <v>4</v>
      </c>
      <c r="C825" s="5">
        <v>2013</v>
      </c>
      <c r="D825" s="6">
        <v>19</v>
      </c>
      <c r="F825" s="5">
        <v>30</v>
      </c>
      <c r="G825" s="5">
        <v>5</v>
      </c>
      <c r="H825" s="5">
        <v>2014</v>
      </c>
      <c r="I825" s="6">
        <v>4</v>
      </c>
    </row>
    <row r="826" spans="1:9">
      <c r="A826" s="5">
        <v>26</v>
      </c>
      <c r="B826" s="5">
        <v>4</v>
      </c>
      <c r="C826" s="5">
        <v>2013</v>
      </c>
      <c r="D826" s="6">
        <v>19</v>
      </c>
      <c r="F826" s="5">
        <v>2</v>
      </c>
      <c r="G826" s="5">
        <v>6</v>
      </c>
      <c r="H826" s="5">
        <v>2014</v>
      </c>
      <c r="I826" s="6">
        <v>11</v>
      </c>
    </row>
    <row r="827" spans="1:9">
      <c r="A827" s="5">
        <v>27</v>
      </c>
      <c r="B827" s="5">
        <v>4</v>
      </c>
      <c r="C827" s="5">
        <v>2013</v>
      </c>
      <c r="D827" s="6">
        <v>20</v>
      </c>
      <c r="F827" s="5">
        <v>3</v>
      </c>
      <c r="G827" s="5">
        <v>6</v>
      </c>
      <c r="H827" s="5">
        <v>2014</v>
      </c>
      <c r="I827" s="6">
        <v>4</v>
      </c>
    </row>
    <row r="828" spans="1:9">
      <c r="A828" s="5">
        <v>28</v>
      </c>
      <c r="B828" s="5">
        <v>4</v>
      </c>
      <c r="C828" s="5">
        <v>2013</v>
      </c>
      <c r="D828" s="6">
        <v>19</v>
      </c>
      <c r="F828" s="5">
        <v>4</v>
      </c>
      <c r="G828" s="5">
        <v>6</v>
      </c>
      <c r="H828" s="5">
        <v>2014</v>
      </c>
      <c r="I828" s="6">
        <v>6</v>
      </c>
    </row>
    <row r="829" spans="1:9">
      <c r="A829" s="5">
        <v>29</v>
      </c>
      <c r="B829" s="5">
        <v>4</v>
      </c>
      <c r="C829" s="5">
        <v>2013</v>
      </c>
      <c r="D829" s="6">
        <v>19</v>
      </c>
      <c r="F829" s="5">
        <v>5</v>
      </c>
      <c r="G829" s="5">
        <v>6</v>
      </c>
      <c r="H829" s="5">
        <v>2014</v>
      </c>
      <c r="I829" s="6">
        <v>4</v>
      </c>
    </row>
    <row r="830" spans="1:9">
      <c r="A830" s="5">
        <v>30</v>
      </c>
      <c r="B830" s="5">
        <v>4</v>
      </c>
      <c r="C830" s="5">
        <v>2013</v>
      </c>
      <c r="D830" s="6">
        <v>19</v>
      </c>
      <c r="F830" s="5">
        <v>6</v>
      </c>
      <c r="G830" s="5">
        <v>6</v>
      </c>
      <c r="H830" s="5">
        <v>2014</v>
      </c>
      <c r="I830" s="6">
        <v>4</v>
      </c>
    </row>
    <row r="831" spans="1:9">
      <c r="A831" s="5">
        <v>1</v>
      </c>
      <c r="B831" s="5">
        <v>5</v>
      </c>
      <c r="C831" s="5">
        <v>2013</v>
      </c>
      <c r="D831" s="6">
        <v>19</v>
      </c>
      <c r="F831" s="5">
        <v>8</v>
      </c>
      <c r="G831" s="5">
        <v>6</v>
      </c>
      <c r="H831" s="5">
        <v>2014</v>
      </c>
      <c r="I831" s="6">
        <v>4</v>
      </c>
    </row>
    <row r="832" spans="1:9">
      <c r="A832" s="5">
        <v>2</v>
      </c>
      <c r="B832" s="5">
        <v>5</v>
      </c>
      <c r="C832" s="5">
        <v>2013</v>
      </c>
      <c r="D832" s="6">
        <v>19</v>
      </c>
      <c r="F832" s="5">
        <v>9</v>
      </c>
      <c r="G832" s="5">
        <v>6</v>
      </c>
      <c r="H832" s="5">
        <v>2014</v>
      </c>
      <c r="I832" s="6">
        <v>4</v>
      </c>
    </row>
    <row r="833" spans="1:9">
      <c r="A833" s="5">
        <v>3</v>
      </c>
      <c r="B833" s="5">
        <v>5</v>
      </c>
      <c r="C833" s="5">
        <v>2013</v>
      </c>
      <c r="D833" s="6">
        <v>19</v>
      </c>
      <c r="F833" s="5">
        <v>10</v>
      </c>
      <c r="G833" s="5">
        <v>6</v>
      </c>
      <c r="H833" s="5">
        <v>2014</v>
      </c>
      <c r="I833" s="6">
        <v>4</v>
      </c>
    </row>
    <row r="834" spans="1:9">
      <c r="A834" s="5">
        <v>4</v>
      </c>
      <c r="B834" s="5">
        <v>5</v>
      </c>
      <c r="C834" s="5">
        <v>2013</v>
      </c>
      <c r="D834" s="6">
        <v>19</v>
      </c>
      <c r="F834" s="5">
        <v>11</v>
      </c>
      <c r="G834" s="5">
        <v>6</v>
      </c>
      <c r="H834" s="5">
        <v>2014</v>
      </c>
      <c r="I834" s="6">
        <v>4</v>
      </c>
    </row>
    <row r="835" spans="1:9">
      <c r="A835" s="5">
        <v>5</v>
      </c>
      <c r="B835" s="5">
        <v>5</v>
      </c>
      <c r="C835" s="5">
        <v>2013</v>
      </c>
      <c r="D835" s="6">
        <v>19</v>
      </c>
      <c r="F835" s="5">
        <v>12</v>
      </c>
      <c r="G835" s="5">
        <v>6</v>
      </c>
      <c r="H835" s="5">
        <v>2014</v>
      </c>
      <c r="I835" s="6">
        <v>9</v>
      </c>
    </row>
    <row r="836" spans="1:9">
      <c r="A836" s="5">
        <v>6</v>
      </c>
      <c r="B836" s="5">
        <v>5</v>
      </c>
      <c r="C836" s="5">
        <v>2013</v>
      </c>
      <c r="D836" s="6">
        <v>19</v>
      </c>
      <c r="F836" s="5">
        <v>13</v>
      </c>
      <c r="G836" s="5">
        <v>6</v>
      </c>
      <c r="H836" s="5">
        <v>2014</v>
      </c>
      <c r="I836" s="6">
        <v>4</v>
      </c>
    </row>
    <row r="837" spans="1:9">
      <c r="A837" s="5">
        <v>7</v>
      </c>
      <c r="B837" s="5">
        <v>5</v>
      </c>
      <c r="C837" s="5">
        <v>2013</v>
      </c>
      <c r="D837" s="6">
        <v>19</v>
      </c>
      <c r="F837" s="5">
        <v>15</v>
      </c>
      <c r="G837" s="5">
        <v>6</v>
      </c>
      <c r="H837" s="5">
        <v>2014</v>
      </c>
      <c r="I837" s="6">
        <v>4</v>
      </c>
    </row>
    <row r="838" spans="1:9">
      <c r="A838" s="5">
        <v>8</v>
      </c>
      <c r="B838" s="5">
        <v>5</v>
      </c>
      <c r="C838" s="5">
        <v>2013</v>
      </c>
      <c r="D838" s="6">
        <v>20</v>
      </c>
      <c r="F838" s="5">
        <v>16</v>
      </c>
      <c r="G838" s="5">
        <v>6</v>
      </c>
      <c r="H838" s="5">
        <v>2014</v>
      </c>
      <c r="I838" s="6">
        <v>4</v>
      </c>
    </row>
    <row r="839" spans="1:9">
      <c r="A839" s="5">
        <v>9</v>
      </c>
      <c r="B839" s="5">
        <v>5</v>
      </c>
      <c r="C839" s="5">
        <v>2013</v>
      </c>
      <c r="D839" s="6">
        <v>20</v>
      </c>
      <c r="F839" s="5">
        <v>17</v>
      </c>
      <c r="G839" s="5">
        <v>6</v>
      </c>
      <c r="H839" s="5">
        <v>2014</v>
      </c>
      <c r="I839" s="6">
        <v>4</v>
      </c>
    </row>
    <row r="840" spans="1:9">
      <c r="A840" s="5">
        <v>10</v>
      </c>
      <c r="B840" s="5">
        <v>5</v>
      </c>
      <c r="C840" s="5">
        <v>2013</v>
      </c>
      <c r="D840" s="6">
        <v>17</v>
      </c>
      <c r="F840" s="5">
        <v>18</v>
      </c>
      <c r="G840" s="5">
        <v>6</v>
      </c>
      <c r="H840" s="5">
        <v>2014</v>
      </c>
      <c r="I840" s="6">
        <v>4</v>
      </c>
    </row>
    <row r="841" spans="1:9">
      <c r="A841" s="5">
        <v>11</v>
      </c>
      <c r="B841" s="5">
        <v>5</v>
      </c>
      <c r="C841" s="5">
        <v>2013</v>
      </c>
      <c r="D841" s="6">
        <v>17</v>
      </c>
      <c r="F841" s="5">
        <v>19</v>
      </c>
      <c r="G841" s="5">
        <v>6</v>
      </c>
      <c r="H841" s="5">
        <v>2014</v>
      </c>
      <c r="I841" s="6">
        <v>4</v>
      </c>
    </row>
    <row r="842" spans="1:9">
      <c r="A842" s="5">
        <v>12</v>
      </c>
      <c r="B842" s="5">
        <v>5</v>
      </c>
      <c r="C842" s="5">
        <v>2013</v>
      </c>
      <c r="D842" s="6">
        <v>18</v>
      </c>
      <c r="F842" s="5">
        <v>20</v>
      </c>
      <c r="G842" s="5">
        <v>6</v>
      </c>
      <c r="H842" s="5">
        <v>2014</v>
      </c>
      <c r="I842" s="6">
        <v>10</v>
      </c>
    </row>
    <row r="843" spans="1:9">
      <c r="A843" s="5">
        <v>13</v>
      </c>
      <c r="B843" s="5">
        <v>5</v>
      </c>
      <c r="C843" s="5">
        <v>2013</v>
      </c>
      <c r="D843" s="6">
        <v>20</v>
      </c>
      <c r="F843" s="5">
        <v>23</v>
      </c>
      <c r="G843" s="5">
        <v>6</v>
      </c>
      <c r="H843" s="5">
        <v>2014</v>
      </c>
      <c r="I843" s="6">
        <v>14</v>
      </c>
    </row>
    <row r="844" spans="1:9">
      <c r="A844" s="5">
        <v>14</v>
      </c>
      <c r="B844" s="5">
        <v>5</v>
      </c>
      <c r="C844" s="5">
        <v>2013</v>
      </c>
      <c r="D844" s="6">
        <v>20</v>
      </c>
      <c r="F844" s="5">
        <v>24</v>
      </c>
      <c r="G844" s="5">
        <v>6</v>
      </c>
      <c r="H844" s="5">
        <v>2014</v>
      </c>
      <c r="I844" s="6">
        <v>4</v>
      </c>
    </row>
    <row r="845" spans="1:9">
      <c r="A845" s="5">
        <v>15</v>
      </c>
      <c r="B845" s="5">
        <v>5</v>
      </c>
      <c r="C845" s="5">
        <v>2013</v>
      </c>
      <c r="D845" s="6">
        <v>20</v>
      </c>
      <c r="F845" s="5">
        <v>25</v>
      </c>
      <c r="G845" s="5">
        <v>6</v>
      </c>
      <c r="H845" s="5">
        <v>2014</v>
      </c>
      <c r="I845" s="6">
        <v>4</v>
      </c>
    </row>
    <row r="846" spans="1:9">
      <c r="A846" s="5">
        <v>16</v>
      </c>
      <c r="B846" s="5">
        <v>5</v>
      </c>
      <c r="C846" s="5">
        <v>2013</v>
      </c>
      <c r="D846" s="6">
        <v>20</v>
      </c>
      <c r="F846" s="5">
        <v>26</v>
      </c>
      <c r="G846" s="5">
        <v>6</v>
      </c>
      <c r="H846" s="5">
        <v>2014</v>
      </c>
      <c r="I846" s="6">
        <v>4</v>
      </c>
    </row>
    <row r="847" spans="1:9">
      <c r="A847" s="5">
        <v>17</v>
      </c>
      <c r="B847" s="5">
        <v>5</v>
      </c>
      <c r="C847" s="5">
        <v>2013</v>
      </c>
      <c r="D847" s="6">
        <v>20</v>
      </c>
      <c r="F847" s="5">
        <v>27</v>
      </c>
      <c r="G847" s="5">
        <v>6</v>
      </c>
      <c r="H847" s="5">
        <v>2014</v>
      </c>
      <c r="I847" s="6">
        <v>4</v>
      </c>
    </row>
    <row r="848" spans="1:9">
      <c r="A848" s="5">
        <v>18</v>
      </c>
      <c r="B848" s="5">
        <v>5</v>
      </c>
      <c r="C848" s="5">
        <v>2013</v>
      </c>
      <c r="D848" s="6">
        <v>20</v>
      </c>
      <c r="F848" s="5">
        <v>29</v>
      </c>
      <c r="G848" s="5">
        <v>6</v>
      </c>
      <c r="H848" s="5">
        <v>2014</v>
      </c>
      <c r="I848" s="6">
        <v>12</v>
      </c>
    </row>
    <row r="849" spans="1:9">
      <c r="A849" s="5">
        <v>19</v>
      </c>
      <c r="B849" s="5">
        <v>5</v>
      </c>
      <c r="C849" s="5">
        <v>2013</v>
      </c>
      <c r="D849" s="6">
        <v>20</v>
      </c>
      <c r="F849" s="5">
        <v>1</v>
      </c>
      <c r="G849" s="5">
        <v>7</v>
      </c>
      <c r="H849" s="5">
        <v>2014</v>
      </c>
      <c r="I849" s="6">
        <v>4</v>
      </c>
    </row>
    <row r="850" spans="1:9">
      <c r="A850" s="5">
        <v>20</v>
      </c>
      <c r="B850" s="5">
        <v>5</v>
      </c>
      <c r="C850" s="5">
        <v>2013</v>
      </c>
      <c r="D850" s="6">
        <v>20</v>
      </c>
      <c r="F850" s="5">
        <v>2</v>
      </c>
      <c r="G850" s="5">
        <v>7</v>
      </c>
      <c r="H850" s="5">
        <v>2014</v>
      </c>
      <c r="I850" s="6">
        <v>4</v>
      </c>
    </row>
    <row r="851" spans="1:9">
      <c r="A851" s="5">
        <v>21</v>
      </c>
      <c r="B851" s="5">
        <v>5</v>
      </c>
      <c r="C851" s="5">
        <v>2013</v>
      </c>
      <c r="D851" s="6">
        <v>20</v>
      </c>
      <c r="F851" s="5">
        <v>3</v>
      </c>
      <c r="G851" s="5">
        <v>7</v>
      </c>
      <c r="H851" s="5">
        <v>2014</v>
      </c>
      <c r="I851" s="6">
        <v>4</v>
      </c>
    </row>
    <row r="852" spans="1:9">
      <c r="A852" s="5">
        <v>22</v>
      </c>
      <c r="B852" s="5">
        <v>5</v>
      </c>
      <c r="C852" s="5">
        <v>2013</v>
      </c>
      <c r="D852" s="6">
        <v>19</v>
      </c>
      <c r="F852" s="5">
        <v>4</v>
      </c>
      <c r="G852" s="5">
        <v>7</v>
      </c>
      <c r="H852" s="5">
        <v>2014</v>
      </c>
      <c r="I852" s="6">
        <v>4</v>
      </c>
    </row>
    <row r="853" spans="1:9">
      <c r="A853" s="5">
        <v>23</v>
      </c>
      <c r="B853" s="5">
        <v>5</v>
      </c>
      <c r="C853" s="5">
        <v>2013</v>
      </c>
      <c r="D853" s="6">
        <v>14</v>
      </c>
      <c r="F853" s="5">
        <v>6</v>
      </c>
      <c r="G853" s="5">
        <v>7</v>
      </c>
      <c r="H853" s="5">
        <v>2014</v>
      </c>
      <c r="I853" s="6">
        <v>4</v>
      </c>
    </row>
    <row r="854" spans="1:9">
      <c r="A854" s="5">
        <v>24</v>
      </c>
      <c r="B854" s="5">
        <v>5</v>
      </c>
      <c r="C854" s="5">
        <v>2013</v>
      </c>
      <c r="D854" s="6">
        <v>13</v>
      </c>
      <c r="F854" s="5">
        <v>7</v>
      </c>
      <c r="G854" s="5">
        <v>7</v>
      </c>
      <c r="H854" s="5">
        <v>2014</v>
      </c>
      <c r="I854" s="6">
        <v>4</v>
      </c>
    </row>
    <row r="855" spans="1:9">
      <c r="A855" s="5">
        <v>25</v>
      </c>
      <c r="B855" s="5">
        <v>5</v>
      </c>
      <c r="C855" s="5">
        <v>2013</v>
      </c>
      <c r="D855" s="6">
        <v>13</v>
      </c>
      <c r="F855" s="5">
        <v>9</v>
      </c>
      <c r="G855" s="5">
        <v>7</v>
      </c>
      <c r="H855" s="5">
        <v>2014</v>
      </c>
      <c r="I855" s="6">
        <v>4</v>
      </c>
    </row>
    <row r="856" spans="1:9">
      <c r="A856" s="5">
        <v>26</v>
      </c>
      <c r="B856" s="5">
        <v>5</v>
      </c>
      <c r="C856" s="5">
        <v>2013</v>
      </c>
      <c r="D856" s="6">
        <v>13</v>
      </c>
      <c r="F856" s="5">
        <v>10</v>
      </c>
      <c r="G856" s="5">
        <v>7</v>
      </c>
      <c r="H856" s="5">
        <v>2014</v>
      </c>
      <c r="I856" s="6">
        <v>4</v>
      </c>
    </row>
    <row r="857" spans="1:9">
      <c r="A857" s="5">
        <v>27</v>
      </c>
      <c r="B857" s="5">
        <v>5</v>
      </c>
      <c r="C857" s="5">
        <v>2013</v>
      </c>
      <c r="D857" s="6">
        <v>13</v>
      </c>
      <c r="F857" s="5">
        <v>11</v>
      </c>
      <c r="G857" s="5">
        <v>7</v>
      </c>
      <c r="H857" s="5">
        <v>2014</v>
      </c>
      <c r="I857" s="6">
        <v>4</v>
      </c>
    </row>
    <row r="858" spans="1:9">
      <c r="A858" s="5">
        <v>28</v>
      </c>
      <c r="B858" s="5">
        <v>5</v>
      </c>
      <c r="C858" s="5">
        <v>2013</v>
      </c>
      <c r="D858" s="6">
        <v>13</v>
      </c>
      <c r="F858" s="5">
        <v>13</v>
      </c>
      <c r="G858" s="5">
        <v>7</v>
      </c>
      <c r="H858" s="5">
        <v>2014</v>
      </c>
      <c r="I858" s="6">
        <v>4</v>
      </c>
    </row>
    <row r="859" spans="1:9">
      <c r="A859" s="5">
        <v>29</v>
      </c>
      <c r="B859" s="5">
        <v>5</v>
      </c>
      <c r="C859" s="5">
        <v>2013</v>
      </c>
      <c r="D859" s="6">
        <v>14</v>
      </c>
      <c r="F859" s="5">
        <v>14</v>
      </c>
      <c r="G859" s="5">
        <v>7</v>
      </c>
      <c r="H859" s="5">
        <v>2014</v>
      </c>
      <c r="I859" s="6">
        <v>4</v>
      </c>
    </row>
    <row r="860" spans="1:9">
      <c r="A860" s="5">
        <v>30</v>
      </c>
      <c r="B860" s="5">
        <v>5</v>
      </c>
      <c r="C860" s="5">
        <v>2013</v>
      </c>
      <c r="D860" s="6">
        <v>14</v>
      </c>
      <c r="F860" s="5">
        <v>15</v>
      </c>
      <c r="G860" s="5">
        <v>7</v>
      </c>
      <c r="H860" s="5">
        <v>2014</v>
      </c>
      <c r="I860" s="6">
        <v>4</v>
      </c>
    </row>
    <row r="861" spans="1:9">
      <c r="A861" s="5">
        <v>31</v>
      </c>
      <c r="B861" s="5">
        <v>5</v>
      </c>
      <c r="C861" s="5">
        <v>2013</v>
      </c>
      <c r="D861" s="6">
        <v>13</v>
      </c>
      <c r="F861" s="5">
        <v>16</v>
      </c>
      <c r="G861" s="5">
        <v>7</v>
      </c>
      <c r="H861" s="5">
        <v>2014</v>
      </c>
      <c r="I861" s="6">
        <v>4</v>
      </c>
    </row>
    <row r="862" spans="1:9">
      <c r="A862" s="5">
        <v>1</v>
      </c>
      <c r="B862" s="5">
        <v>6</v>
      </c>
      <c r="C862" s="5">
        <v>2013</v>
      </c>
      <c r="D862" s="6">
        <v>14</v>
      </c>
      <c r="F862" s="5">
        <v>18</v>
      </c>
      <c r="G862" s="5">
        <v>7</v>
      </c>
      <c r="H862" s="5">
        <v>2014</v>
      </c>
      <c r="I862" s="6">
        <v>4</v>
      </c>
    </row>
    <row r="863" spans="1:9">
      <c r="A863" s="5">
        <v>2</v>
      </c>
      <c r="B863" s="5">
        <v>6</v>
      </c>
      <c r="C863" s="5">
        <v>2013</v>
      </c>
      <c r="D863" s="6">
        <v>15</v>
      </c>
      <c r="F863" s="5">
        <v>20</v>
      </c>
      <c r="G863" s="5">
        <v>7</v>
      </c>
      <c r="H863" s="5">
        <v>2014</v>
      </c>
      <c r="I863" s="6">
        <v>4</v>
      </c>
    </row>
    <row r="864" spans="1:9">
      <c r="A864" s="5">
        <v>3</v>
      </c>
      <c r="B864" s="5">
        <v>6</v>
      </c>
      <c r="C864" s="5">
        <v>2013</v>
      </c>
      <c r="D864" s="6">
        <v>19</v>
      </c>
      <c r="F864" s="5">
        <v>21</v>
      </c>
      <c r="G864" s="5">
        <v>7</v>
      </c>
      <c r="H864" s="5">
        <v>2014</v>
      </c>
      <c r="I864" s="6">
        <v>4</v>
      </c>
    </row>
    <row r="865" spans="1:9">
      <c r="A865" s="5">
        <v>4</v>
      </c>
      <c r="B865" s="5">
        <v>6</v>
      </c>
      <c r="C865" s="5">
        <v>2013</v>
      </c>
      <c r="D865" s="6">
        <v>19</v>
      </c>
      <c r="F865" s="5">
        <v>22</v>
      </c>
      <c r="G865" s="5">
        <v>7</v>
      </c>
      <c r="H865" s="5">
        <v>2014</v>
      </c>
      <c r="I865" s="6">
        <v>4</v>
      </c>
    </row>
    <row r="866" spans="1:9">
      <c r="A866" s="5">
        <v>5</v>
      </c>
      <c r="B866" s="5">
        <v>6</v>
      </c>
      <c r="C866" s="5">
        <v>2013</v>
      </c>
      <c r="D866" s="6">
        <v>19</v>
      </c>
      <c r="F866" s="5">
        <v>24</v>
      </c>
      <c r="G866" s="5">
        <v>7</v>
      </c>
      <c r="H866" s="5">
        <v>2014</v>
      </c>
      <c r="I866" s="6">
        <v>4</v>
      </c>
    </row>
    <row r="867" spans="1:9">
      <c r="A867" s="5">
        <v>6</v>
      </c>
      <c r="B867" s="5">
        <v>6</v>
      </c>
      <c r="C867" s="5">
        <v>2013</v>
      </c>
      <c r="D867" s="6">
        <v>18</v>
      </c>
      <c r="F867" s="5">
        <v>25</v>
      </c>
      <c r="G867" s="5">
        <v>7</v>
      </c>
      <c r="H867" s="5">
        <v>2014</v>
      </c>
      <c r="I867" s="6">
        <v>4</v>
      </c>
    </row>
    <row r="868" spans="1:9">
      <c r="A868" s="5">
        <v>7</v>
      </c>
      <c r="B868" s="5">
        <v>6</v>
      </c>
      <c r="C868" s="5">
        <v>2013</v>
      </c>
      <c r="D868" s="6">
        <v>19</v>
      </c>
      <c r="F868" s="5">
        <v>27</v>
      </c>
      <c r="G868" s="5">
        <v>7</v>
      </c>
      <c r="H868" s="5">
        <v>2014</v>
      </c>
      <c r="I868" s="6">
        <v>4</v>
      </c>
    </row>
    <row r="869" spans="1:9">
      <c r="A869" s="5">
        <v>8</v>
      </c>
      <c r="B869" s="5">
        <v>6</v>
      </c>
      <c r="C869" s="5">
        <v>2013</v>
      </c>
      <c r="D869" s="6">
        <v>19</v>
      </c>
      <c r="F869" s="5">
        <v>28</v>
      </c>
      <c r="G869" s="5">
        <v>7</v>
      </c>
      <c r="H869" s="5">
        <v>2014</v>
      </c>
      <c r="I869" s="6">
        <v>4</v>
      </c>
    </row>
    <row r="870" spans="1:9">
      <c r="A870" s="5">
        <v>9</v>
      </c>
      <c r="B870" s="5">
        <v>6</v>
      </c>
      <c r="C870" s="5">
        <v>2013</v>
      </c>
      <c r="D870" s="6">
        <v>18</v>
      </c>
      <c r="F870" s="5">
        <v>29</v>
      </c>
      <c r="G870" s="5">
        <v>7</v>
      </c>
      <c r="H870" s="5">
        <v>2014</v>
      </c>
      <c r="I870" s="6">
        <v>4</v>
      </c>
    </row>
    <row r="871" spans="1:9">
      <c r="A871" s="5">
        <v>10</v>
      </c>
      <c r="B871" s="5">
        <v>6</v>
      </c>
      <c r="C871" s="5">
        <v>2013</v>
      </c>
      <c r="D871" s="6">
        <v>24</v>
      </c>
      <c r="F871" s="5">
        <v>30</v>
      </c>
      <c r="G871" s="5">
        <v>7</v>
      </c>
      <c r="H871" s="5">
        <v>2014</v>
      </c>
      <c r="I871" s="6">
        <v>4</v>
      </c>
    </row>
    <row r="872" spans="1:9">
      <c r="A872" s="5">
        <v>11</v>
      </c>
      <c r="B872" s="5">
        <v>6</v>
      </c>
      <c r="C872" s="5">
        <v>2013</v>
      </c>
      <c r="D872" s="6">
        <v>18</v>
      </c>
      <c r="F872" s="5">
        <v>31</v>
      </c>
      <c r="G872" s="5">
        <v>7</v>
      </c>
      <c r="H872" s="5">
        <v>2014</v>
      </c>
      <c r="I872" s="6">
        <v>4</v>
      </c>
    </row>
    <row r="873" spans="1:9">
      <c r="A873" s="5">
        <v>12</v>
      </c>
      <c r="B873" s="5">
        <v>6</v>
      </c>
      <c r="C873" s="5">
        <v>2013</v>
      </c>
      <c r="D873" s="6">
        <v>19</v>
      </c>
      <c r="F873" s="5">
        <v>1</v>
      </c>
      <c r="G873" s="5">
        <v>8</v>
      </c>
      <c r="H873" s="5">
        <v>2014</v>
      </c>
      <c r="I873" s="6">
        <v>4</v>
      </c>
    </row>
    <row r="874" spans="1:9">
      <c r="A874" s="5">
        <v>13</v>
      </c>
      <c r="B874" s="5">
        <v>6</v>
      </c>
      <c r="C874" s="5">
        <v>2013</v>
      </c>
      <c r="D874" s="6">
        <v>22</v>
      </c>
      <c r="F874" s="5">
        <v>3</v>
      </c>
      <c r="G874" s="5">
        <v>8</v>
      </c>
      <c r="H874" s="5">
        <v>2014</v>
      </c>
      <c r="I874" s="6">
        <v>4</v>
      </c>
    </row>
    <row r="875" spans="1:9">
      <c r="A875" s="5">
        <v>15</v>
      </c>
      <c r="B875" s="5">
        <v>6</v>
      </c>
      <c r="C875" s="5">
        <v>2013</v>
      </c>
      <c r="D875" s="6">
        <v>19</v>
      </c>
      <c r="F875" s="5">
        <v>4</v>
      </c>
      <c r="G875" s="5">
        <v>8</v>
      </c>
      <c r="H875" s="5">
        <v>2014</v>
      </c>
      <c r="I875" s="6">
        <v>4</v>
      </c>
    </row>
    <row r="876" spans="1:9">
      <c r="A876" s="5">
        <v>16</v>
      </c>
      <c r="B876" s="5">
        <v>6</v>
      </c>
      <c r="C876" s="5">
        <v>2013</v>
      </c>
      <c r="D876" s="6">
        <v>18</v>
      </c>
      <c r="F876" s="5">
        <v>5</v>
      </c>
      <c r="G876" s="5">
        <v>8</v>
      </c>
      <c r="H876" s="5">
        <v>2014</v>
      </c>
      <c r="I876" s="6">
        <v>4</v>
      </c>
    </row>
    <row r="877" spans="1:9">
      <c r="A877" s="5">
        <v>17</v>
      </c>
      <c r="B877" s="5">
        <v>6</v>
      </c>
      <c r="C877" s="5">
        <v>2013</v>
      </c>
      <c r="D877" s="6">
        <v>18</v>
      </c>
      <c r="F877" s="5">
        <v>6</v>
      </c>
      <c r="G877" s="5">
        <v>8</v>
      </c>
      <c r="H877" s="5">
        <v>2014</v>
      </c>
      <c r="I877" s="6">
        <v>4</v>
      </c>
    </row>
    <row r="878" spans="1:9">
      <c r="A878" s="5">
        <v>18</v>
      </c>
      <c r="B878" s="5">
        <v>6</v>
      </c>
      <c r="C878" s="5">
        <v>2013</v>
      </c>
      <c r="D878" s="6">
        <v>22</v>
      </c>
      <c r="F878" s="5">
        <v>7</v>
      </c>
      <c r="G878" s="5">
        <v>8</v>
      </c>
      <c r="H878" s="5">
        <v>2014</v>
      </c>
      <c r="I878" s="6">
        <v>4</v>
      </c>
    </row>
    <row r="879" spans="1:9">
      <c r="A879" s="5">
        <v>19</v>
      </c>
      <c r="B879" s="5">
        <v>6</v>
      </c>
      <c r="C879" s="5">
        <v>2013</v>
      </c>
      <c r="D879" s="6">
        <v>21</v>
      </c>
      <c r="F879" s="5">
        <v>8</v>
      </c>
      <c r="G879" s="5">
        <v>8</v>
      </c>
      <c r="H879" s="5">
        <v>2014</v>
      </c>
      <c r="I879" s="6">
        <v>4</v>
      </c>
    </row>
    <row r="880" spans="1:9">
      <c r="A880" s="5">
        <v>20</v>
      </c>
      <c r="B880" s="5">
        <v>6</v>
      </c>
      <c r="C880" s="5">
        <v>2013</v>
      </c>
      <c r="D880" s="6">
        <v>21</v>
      </c>
      <c r="F880" s="5">
        <v>10</v>
      </c>
      <c r="G880" s="5">
        <v>8</v>
      </c>
      <c r="H880" s="5">
        <v>2014</v>
      </c>
      <c r="I880" s="6">
        <v>4</v>
      </c>
    </row>
    <row r="881" spans="1:9">
      <c r="A881" s="5">
        <v>21</v>
      </c>
      <c r="B881" s="5">
        <v>6</v>
      </c>
      <c r="C881" s="5">
        <v>2013</v>
      </c>
      <c r="D881" s="6">
        <v>20</v>
      </c>
      <c r="F881" s="5">
        <v>11</v>
      </c>
      <c r="G881" s="5">
        <v>8</v>
      </c>
      <c r="H881" s="5">
        <v>2014</v>
      </c>
      <c r="I881" s="6">
        <v>4</v>
      </c>
    </row>
    <row r="882" spans="1:9">
      <c r="A882" s="5">
        <v>22</v>
      </c>
      <c r="B882" s="5">
        <v>6</v>
      </c>
      <c r="C882" s="5">
        <v>2013</v>
      </c>
      <c r="D882" s="6">
        <v>19</v>
      </c>
      <c r="F882" s="5">
        <v>14</v>
      </c>
      <c r="G882" s="5">
        <v>8</v>
      </c>
      <c r="H882" s="5">
        <v>2014</v>
      </c>
      <c r="I882" s="6">
        <v>4</v>
      </c>
    </row>
    <row r="883" spans="1:9">
      <c r="A883" s="5">
        <v>23</v>
      </c>
      <c r="B883" s="5">
        <v>6</v>
      </c>
      <c r="C883" s="5">
        <v>2013</v>
      </c>
      <c r="D883" s="6">
        <v>20</v>
      </c>
      <c r="F883" s="5">
        <v>17</v>
      </c>
      <c r="G883" s="5">
        <v>8</v>
      </c>
      <c r="H883" s="5">
        <v>2014</v>
      </c>
      <c r="I883" s="6">
        <v>5</v>
      </c>
    </row>
    <row r="884" spans="1:9">
      <c r="A884" s="5">
        <v>24</v>
      </c>
      <c r="B884" s="5">
        <v>6</v>
      </c>
      <c r="C884" s="5">
        <v>2013</v>
      </c>
      <c r="D884" s="6">
        <v>25</v>
      </c>
      <c r="F884" s="5">
        <v>18</v>
      </c>
      <c r="G884" s="5">
        <v>8</v>
      </c>
      <c r="H884" s="5">
        <v>2014</v>
      </c>
      <c r="I884" s="6">
        <v>4</v>
      </c>
    </row>
    <row r="885" spans="1:9">
      <c r="A885" s="5">
        <v>25</v>
      </c>
      <c r="B885" s="5">
        <v>6</v>
      </c>
      <c r="C885" s="5">
        <v>2013</v>
      </c>
      <c r="D885" s="6">
        <v>26</v>
      </c>
      <c r="F885" s="5">
        <v>19</v>
      </c>
      <c r="G885" s="5">
        <v>8</v>
      </c>
      <c r="H885" s="5">
        <v>2014</v>
      </c>
      <c r="I885" s="6">
        <v>4</v>
      </c>
    </row>
    <row r="886" spans="1:9">
      <c r="A886" s="5">
        <v>26</v>
      </c>
      <c r="B886" s="5">
        <v>6</v>
      </c>
      <c r="C886" s="5">
        <v>2013</v>
      </c>
      <c r="D886" s="6">
        <v>23</v>
      </c>
      <c r="F886" s="5">
        <v>20</v>
      </c>
      <c r="G886" s="5">
        <v>8</v>
      </c>
      <c r="H886" s="5">
        <v>2014</v>
      </c>
      <c r="I886" s="6">
        <v>5</v>
      </c>
    </row>
    <row r="887" spans="1:9">
      <c r="A887" s="5">
        <v>27</v>
      </c>
      <c r="B887" s="5">
        <v>6</v>
      </c>
      <c r="C887" s="5">
        <v>2013</v>
      </c>
      <c r="D887" s="6">
        <v>20</v>
      </c>
      <c r="F887" s="5">
        <v>21</v>
      </c>
      <c r="G887" s="5">
        <v>8</v>
      </c>
      <c r="H887" s="5">
        <v>2014</v>
      </c>
      <c r="I887" s="6">
        <v>4</v>
      </c>
    </row>
    <row r="888" spans="1:9">
      <c r="A888" s="5">
        <v>28</v>
      </c>
      <c r="B888" s="5">
        <v>6</v>
      </c>
      <c r="C888" s="5">
        <v>2013</v>
      </c>
      <c r="D888" s="6">
        <v>19</v>
      </c>
      <c r="F888" s="5">
        <v>22</v>
      </c>
      <c r="G888" s="5">
        <v>8</v>
      </c>
      <c r="H888" s="5">
        <v>2014</v>
      </c>
      <c r="I888" s="6">
        <v>4</v>
      </c>
    </row>
    <row r="889" spans="1:9">
      <c r="A889" s="5">
        <v>29</v>
      </c>
      <c r="B889" s="5">
        <v>6</v>
      </c>
      <c r="C889" s="5">
        <v>2013</v>
      </c>
      <c r="D889" s="6">
        <v>19</v>
      </c>
      <c r="F889" s="5">
        <v>24</v>
      </c>
      <c r="G889" s="5">
        <v>8</v>
      </c>
      <c r="H889" s="5">
        <v>2014</v>
      </c>
      <c r="I889" s="6">
        <v>4</v>
      </c>
    </row>
    <row r="890" spans="1:9">
      <c r="A890" s="5">
        <v>30</v>
      </c>
      <c r="B890" s="5">
        <v>6</v>
      </c>
      <c r="C890" s="5">
        <v>2013</v>
      </c>
      <c r="D890" s="6">
        <v>20</v>
      </c>
      <c r="F890" s="5">
        <v>25</v>
      </c>
      <c r="G890" s="5">
        <v>8</v>
      </c>
      <c r="H890" s="5">
        <v>2014</v>
      </c>
      <c r="I890" s="6">
        <v>4</v>
      </c>
    </row>
    <row r="891" spans="1:9">
      <c r="A891" s="5">
        <v>1</v>
      </c>
      <c r="B891" s="5">
        <v>7</v>
      </c>
      <c r="C891" s="5">
        <v>2013</v>
      </c>
      <c r="D891" s="6">
        <v>23</v>
      </c>
      <c r="F891" s="5">
        <v>26</v>
      </c>
      <c r="G891" s="5">
        <v>8</v>
      </c>
      <c r="H891" s="5">
        <v>2014</v>
      </c>
      <c r="I891" s="6">
        <v>4</v>
      </c>
    </row>
    <row r="892" spans="1:9">
      <c r="A892" s="5">
        <v>3</v>
      </c>
      <c r="B892" s="5">
        <v>7</v>
      </c>
      <c r="C892" s="5">
        <v>2013</v>
      </c>
      <c r="D892" s="6">
        <v>16</v>
      </c>
      <c r="F892" s="5">
        <v>27</v>
      </c>
      <c r="G892" s="5">
        <v>8</v>
      </c>
      <c r="H892" s="5">
        <v>2014</v>
      </c>
      <c r="I892" s="6">
        <v>4</v>
      </c>
    </row>
    <row r="893" spans="1:9">
      <c r="A893" s="5">
        <v>4</v>
      </c>
      <c r="B893" s="5">
        <v>7</v>
      </c>
      <c r="C893" s="5">
        <v>2013</v>
      </c>
      <c r="D893" s="6">
        <v>12</v>
      </c>
      <c r="F893" s="5">
        <v>28</v>
      </c>
      <c r="G893" s="5">
        <v>8</v>
      </c>
      <c r="H893" s="5">
        <v>2014</v>
      </c>
      <c r="I893" s="6">
        <v>4</v>
      </c>
    </row>
    <row r="894" spans="1:9">
      <c r="A894" s="5">
        <v>5</v>
      </c>
      <c r="B894" s="5">
        <v>7</v>
      </c>
      <c r="C894" s="5">
        <v>2013</v>
      </c>
      <c r="D894" s="6">
        <v>14</v>
      </c>
      <c r="F894" s="5">
        <v>29</v>
      </c>
      <c r="G894" s="5">
        <v>8</v>
      </c>
      <c r="H894" s="5">
        <v>2014</v>
      </c>
      <c r="I894" s="6">
        <v>7</v>
      </c>
    </row>
    <row r="895" spans="1:9">
      <c r="A895" s="5">
        <v>6</v>
      </c>
      <c r="B895" s="5">
        <v>7</v>
      </c>
      <c r="C895" s="5">
        <v>2013</v>
      </c>
      <c r="D895" s="6">
        <v>15</v>
      </c>
      <c r="F895" s="5">
        <v>31</v>
      </c>
      <c r="G895" s="5">
        <v>8</v>
      </c>
      <c r="H895" s="5">
        <v>2014</v>
      </c>
      <c r="I895" s="6">
        <v>4</v>
      </c>
    </row>
    <row r="896" spans="1:9">
      <c r="A896" s="5">
        <v>7</v>
      </c>
      <c r="B896" s="5">
        <v>7</v>
      </c>
      <c r="C896" s="5">
        <v>2013</v>
      </c>
      <c r="D896" s="6">
        <v>14</v>
      </c>
      <c r="F896" s="5">
        <v>2</v>
      </c>
      <c r="G896" s="5">
        <v>9</v>
      </c>
      <c r="H896" s="5">
        <v>2014</v>
      </c>
      <c r="I896" s="6">
        <v>5</v>
      </c>
    </row>
    <row r="897" spans="1:9">
      <c r="A897" s="5">
        <v>8</v>
      </c>
      <c r="B897" s="5">
        <v>7</v>
      </c>
      <c r="C897" s="5">
        <v>2013</v>
      </c>
      <c r="D897" s="6">
        <v>20</v>
      </c>
      <c r="F897" s="5">
        <v>3</v>
      </c>
      <c r="G897" s="5">
        <v>9</v>
      </c>
      <c r="H897" s="5">
        <v>2014</v>
      </c>
      <c r="I897" s="6">
        <v>4</v>
      </c>
    </row>
    <row r="898" spans="1:9">
      <c r="A898" s="5">
        <v>9</v>
      </c>
      <c r="B898" s="5">
        <v>7</v>
      </c>
      <c r="C898" s="5">
        <v>2013</v>
      </c>
      <c r="D898" s="6">
        <v>16</v>
      </c>
      <c r="F898" s="5">
        <v>4</v>
      </c>
      <c r="G898" s="5">
        <v>9</v>
      </c>
      <c r="H898" s="5">
        <v>2014</v>
      </c>
      <c r="I898" s="6">
        <v>4</v>
      </c>
    </row>
    <row r="899" spans="1:9">
      <c r="A899" s="5">
        <v>10</v>
      </c>
      <c r="B899" s="5">
        <v>7</v>
      </c>
      <c r="C899" s="5">
        <v>2013</v>
      </c>
      <c r="D899" s="6">
        <v>15</v>
      </c>
      <c r="F899" s="5">
        <v>5</v>
      </c>
      <c r="G899" s="5">
        <v>9</v>
      </c>
      <c r="H899" s="5">
        <v>2014</v>
      </c>
      <c r="I899" s="6">
        <v>4</v>
      </c>
    </row>
    <row r="900" spans="1:9">
      <c r="A900" s="5">
        <v>11</v>
      </c>
      <c r="B900" s="5">
        <v>7</v>
      </c>
      <c r="C900" s="5">
        <v>2013</v>
      </c>
      <c r="D900" s="6">
        <v>16</v>
      </c>
      <c r="F900" s="5">
        <v>9</v>
      </c>
      <c r="G900" s="5">
        <v>9</v>
      </c>
      <c r="H900" s="5">
        <v>2014</v>
      </c>
      <c r="I900" s="6">
        <v>5</v>
      </c>
    </row>
    <row r="901" spans="1:9">
      <c r="A901" s="5">
        <v>12</v>
      </c>
      <c r="B901" s="5">
        <v>7</v>
      </c>
      <c r="C901" s="5">
        <v>2013</v>
      </c>
      <c r="D901" s="6">
        <v>15</v>
      </c>
      <c r="F901" s="5">
        <v>10</v>
      </c>
      <c r="G901" s="5">
        <v>9</v>
      </c>
      <c r="H901" s="5">
        <v>2014</v>
      </c>
      <c r="I901" s="6">
        <v>4</v>
      </c>
    </row>
    <row r="902" spans="1:9">
      <c r="A902" s="5">
        <v>13</v>
      </c>
      <c r="B902" s="5">
        <v>7</v>
      </c>
      <c r="C902" s="5">
        <v>2013</v>
      </c>
      <c r="D902" s="6">
        <v>16</v>
      </c>
      <c r="F902" s="5">
        <v>11</v>
      </c>
      <c r="G902" s="5">
        <v>9</v>
      </c>
      <c r="H902" s="5">
        <v>2014</v>
      </c>
      <c r="I902" s="6">
        <v>6</v>
      </c>
    </row>
    <row r="903" spans="1:9">
      <c r="A903" s="5">
        <v>14</v>
      </c>
      <c r="B903" s="5">
        <v>7</v>
      </c>
      <c r="C903" s="5">
        <v>2013</v>
      </c>
      <c r="D903" s="6">
        <v>15</v>
      </c>
      <c r="F903" s="5">
        <v>12</v>
      </c>
      <c r="G903" s="5">
        <v>9</v>
      </c>
      <c r="H903" s="5">
        <v>2014</v>
      </c>
      <c r="I903" s="6">
        <v>4</v>
      </c>
    </row>
    <row r="904" spans="1:9">
      <c r="A904" s="5">
        <v>15</v>
      </c>
      <c r="B904" s="5">
        <v>7</v>
      </c>
      <c r="C904" s="5">
        <v>2013</v>
      </c>
      <c r="D904" s="6">
        <v>16</v>
      </c>
      <c r="F904" s="5">
        <v>14</v>
      </c>
      <c r="G904" s="5">
        <v>9</v>
      </c>
      <c r="H904" s="5">
        <v>2014</v>
      </c>
      <c r="I904" s="6">
        <v>4</v>
      </c>
    </row>
    <row r="905" spans="1:9">
      <c r="A905" s="5">
        <v>16</v>
      </c>
      <c r="B905" s="5">
        <v>7</v>
      </c>
      <c r="C905" s="5">
        <v>2013</v>
      </c>
      <c r="D905" s="6">
        <v>31</v>
      </c>
      <c r="F905" s="5">
        <v>15</v>
      </c>
      <c r="G905" s="5">
        <v>9</v>
      </c>
      <c r="H905" s="5">
        <v>2014</v>
      </c>
      <c r="I905" s="6">
        <v>4</v>
      </c>
    </row>
    <row r="906" spans="1:9">
      <c r="A906" s="5">
        <v>17</v>
      </c>
      <c r="B906" s="5">
        <v>7</v>
      </c>
      <c r="C906" s="5">
        <v>2013</v>
      </c>
      <c r="D906" s="6">
        <v>19</v>
      </c>
      <c r="F906" s="5">
        <v>16</v>
      </c>
      <c r="G906" s="5">
        <v>9</v>
      </c>
      <c r="H906" s="5">
        <v>2014</v>
      </c>
      <c r="I906" s="6">
        <v>4</v>
      </c>
    </row>
    <row r="907" spans="1:9">
      <c r="A907" s="5">
        <v>18</v>
      </c>
      <c r="B907" s="5">
        <v>7</v>
      </c>
      <c r="C907" s="5">
        <v>2013</v>
      </c>
      <c r="D907" s="6">
        <v>19</v>
      </c>
      <c r="F907" s="5">
        <v>17</v>
      </c>
      <c r="G907" s="5">
        <v>9</v>
      </c>
      <c r="H907" s="5">
        <v>2014</v>
      </c>
      <c r="I907" s="6">
        <v>6</v>
      </c>
    </row>
    <row r="908" spans="1:9">
      <c r="A908" s="5">
        <v>19</v>
      </c>
      <c r="B908" s="5">
        <v>7</v>
      </c>
      <c r="C908" s="5">
        <v>2013</v>
      </c>
      <c r="D908" s="6">
        <v>20</v>
      </c>
      <c r="F908" s="5">
        <v>18</v>
      </c>
      <c r="G908" s="5">
        <v>9</v>
      </c>
      <c r="H908" s="5">
        <v>2014</v>
      </c>
      <c r="I908" s="6">
        <v>4</v>
      </c>
    </row>
    <row r="909" spans="1:9">
      <c r="A909" s="5">
        <v>20</v>
      </c>
      <c r="B909" s="5">
        <v>7</v>
      </c>
      <c r="C909" s="5">
        <v>2013</v>
      </c>
      <c r="D909" s="6">
        <v>19</v>
      </c>
      <c r="F909" s="5">
        <v>19</v>
      </c>
      <c r="G909" s="5">
        <v>9</v>
      </c>
      <c r="H909" s="5">
        <v>2014</v>
      </c>
      <c r="I909" s="6">
        <v>6</v>
      </c>
    </row>
    <row r="910" spans="1:9">
      <c r="A910" s="5">
        <v>21</v>
      </c>
      <c r="B910" s="5">
        <v>7</v>
      </c>
      <c r="C910" s="5">
        <v>2013</v>
      </c>
      <c r="D910" s="6">
        <v>18</v>
      </c>
      <c r="F910" s="5">
        <v>22</v>
      </c>
      <c r="G910" s="5">
        <v>9</v>
      </c>
      <c r="H910" s="5">
        <v>2014</v>
      </c>
      <c r="I910" s="6">
        <v>4</v>
      </c>
    </row>
    <row r="911" spans="1:9">
      <c r="A911" s="5">
        <v>22</v>
      </c>
      <c r="B911" s="5">
        <v>7</v>
      </c>
      <c r="C911" s="5">
        <v>2013</v>
      </c>
      <c r="D911" s="6">
        <v>19</v>
      </c>
      <c r="F911" s="5">
        <v>23</v>
      </c>
      <c r="G911" s="5">
        <v>9</v>
      </c>
      <c r="H911" s="5">
        <v>2014</v>
      </c>
      <c r="I911" s="6">
        <v>4</v>
      </c>
    </row>
    <row r="912" spans="1:9">
      <c r="A912" s="5">
        <v>23</v>
      </c>
      <c r="B912" s="5">
        <v>7</v>
      </c>
      <c r="C912" s="5">
        <v>2013</v>
      </c>
      <c r="D912" s="6">
        <v>19</v>
      </c>
      <c r="F912" s="5">
        <v>25</v>
      </c>
      <c r="G912" s="5">
        <v>9</v>
      </c>
      <c r="H912" s="5">
        <v>2014</v>
      </c>
      <c r="I912" s="6">
        <v>5</v>
      </c>
    </row>
    <row r="913" spans="1:9">
      <c r="A913" s="5">
        <v>24</v>
      </c>
      <c r="B913" s="5">
        <v>7</v>
      </c>
      <c r="C913" s="5">
        <v>2013</v>
      </c>
      <c r="D913" s="6">
        <v>19</v>
      </c>
      <c r="F913" s="5">
        <v>26</v>
      </c>
      <c r="G913" s="5">
        <v>9</v>
      </c>
      <c r="H913" s="5">
        <v>2014</v>
      </c>
      <c r="I913" s="6">
        <v>4</v>
      </c>
    </row>
    <row r="914" spans="1:9">
      <c r="A914" s="5">
        <v>25</v>
      </c>
      <c r="B914" s="5">
        <v>7</v>
      </c>
      <c r="C914" s="5">
        <v>2013</v>
      </c>
      <c r="D914" s="6">
        <v>19</v>
      </c>
      <c r="F914" s="5">
        <v>28</v>
      </c>
      <c r="G914" s="5">
        <v>9</v>
      </c>
      <c r="H914" s="5">
        <v>2014</v>
      </c>
      <c r="I914" s="6">
        <v>10</v>
      </c>
    </row>
    <row r="915" spans="1:9">
      <c r="A915" s="5">
        <v>26</v>
      </c>
      <c r="B915" s="5">
        <v>7</v>
      </c>
      <c r="C915" s="5">
        <v>2013</v>
      </c>
      <c r="D915" s="6">
        <v>20</v>
      </c>
      <c r="F915" s="5">
        <v>29</v>
      </c>
      <c r="G915" s="5">
        <v>9</v>
      </c>
      <c r="H915" s="5">
        <v>2014</v>
      </c>
      <c r="I915" s="6">
        <v>14</v>
      </c>
    </row>
    <row r="916" spans="1:9">
      <c r="A916" s="5">
        <v>27</v>
      </c>
      <c r="B916" s="5">
        <v>7</v>
      </c>
      <c r="C916" s="5">
        <v>2013</v>
      </c>
      <c r="D916" s="6">
        <v>20</v>
      </c>
      <c r="F916" s="5">
        <v>1</v>
      </c>
      <c r="G916" s="5">
        <v>10</v>
      </c>
      <c r="H916" s="5">
        <v>2014</v>
      </c>
      <c r="I916" s="6">
        <v>4</v>
      </c>
    </row>
    <row r="917" spans="1:9">
      <c r="A917" s="5">
        <v>28</v>
      </c>
      <c r="B917" s="5">
        <v>7</v>
      </c>
      <c r="C917" s="5">
        <v>2013</v>
      </c>
      <c r="D917" s="6">
        <v>19</v>
      </c>
      <c r="F917" s="5">
        <v>2</v>
      </c>
      <c r="G917" s="5">
        <v>10</v>
      </c>
      <c r="H917" s="5">
        <v>2014</v>
      </c>
      <c r="I917" s="6">
        <v>4</v>
      </c>
    </row>
    <row r="918" spans="1:9">
      <c r="A918" s="5">
        <v>29</v>
      </c>
      <c r="B918" s="5">
        <v>7</v>
      </c>
      <c r="C918" s="5">
        <v>2013</v>
      </c>
      <c r="D918" s="6">
        <v>21</v>
      </c>
      <c r="F918" s="5">
        <v>5</v>
      </c>
      <c r="G918" s="5">
        <v>10</v>
      </c>
      <c r="H918" s="5">
        <v>2014</v>
      </c>
      <c r="I918" s="6">
        <v>4</v>
      </c>
    </row>
    <row r="919" spans="1:9">
      <c r="A919" s="5">
        <v>31</v>
      </c>
      <c r="B919" s="5">
        <v>7</v>
      </c>
      <c r="C919" s="5">
        <v>2013</v>
      </c>
      <c r="D919" s="6">
        <v>20</v>
      </c>
      <c r="F919" s="5">
        <v>6</v>
      </c>
      <c r="G919" s="5">
        <v>10</v>
      </c>
      <c r="H919" s="5">
        <v>2014</v>
      </c>
      <c r="I919" s="6">
        <v>4</v>
      </c>
    </row>
    <row r="920" spans="1:9">
      <c r="A920" s="5">
        <v>1</v>
      </c>
      <c r="B920" s="5">
        <v>8</v>
      </c>
      <c r="C920" s="5">
        <v>2013</v>
      </c>
      <c r="D920" s="6">
        <v>21</v>
      </c>
      <c r="F920" s="5">
        <v>7</v>
      </c>
      <c r="G920" s="5">
        <v>10</v>
      </c>
      <c r="H920" s="5">
        <v>2014</v>
      </c>
      <c r="I920" s="6">
        <v>9</v>
      </c>
    </row>
    <row r="921" spans="1:9">
      <c r="A921" s="5">
        <v>3</v>
      </c>
      <c r="B921" s="5">
        <v>8</v>
      </c>
      <c r="C921" s="5">
        <v>2013</v>
      </c>
      <c r="D921" s="6">
        <v>20</v>
      </c>
      <c r="F921" s="5">
        <v>8</v>
      </c>
      <c r="G921" s="5">
        <v>10</v>
      </c>
      <c r="H921" s="5">
        <v>2014</v>
      </c>
      <c r="I921" s="6">
        <v>4</v>
      </c>
    </row>
    <row r="922" spans="1:9">
      <c r="A922" s="5">
        <v>4</v>
      </c>
      <c r="B922" s="5">
        <v>8</v>
      </c>
      <c r="C922" s="5">
        <v>2013</v>
      </c>
      <c r="D922" s="6">
        <v>20</v>
      </c>
      <c r="F922" s="5">
        <v>10</v>
      </c>
      <c r="G922" s="5">
        <v>10</v>
      </c>
      <c r="H922" s="5">
        <v>2014</v>
      </c>
      <c r="I922" s="6">
        <v>4</v>
      </c>
    </row>
    <row r="923" spans="1:9">
      <c r="A923" s="5">
        <v>5</v>
      </c>
      <c r="B923" s="5">
        <v>8</v>
      </c>
      <c r="C923" s="5">
        <v>2013</v>
      </c>
      <c r="D923" s="6">
        <v>21</v>
      </c>
      <c r="F923" s="5">
        <v>12</v>
      </c>
      <c r="G923" s="5">
        <v>10</v>
      </c>
      <c r="H923" s="5">
        <v>2014</v>
      </c>
      <c r="I923" s="6">
        <v>4</v>
      </c>
    </row>
    <row r="924" spans="1:9">
      <c r="A924" s="5">
        <v>6</v>
      </c>
      <c r="B924" s="5">
        <v>8</v>
      </c>
      <c r="C924" s="5">
        <v>2013</v>
      </c>
      <c r="D924" s="6">
        <v>21</v>
      </c>
      <c r="F924" s="5">
        <v>13</v>
      </c>
      <c r="G924" s="5">
        <v>10</v>
      </c>
      <c r="H924" s="5">
        <v>2014</v>
      </c>
      <c r="I924" s="6">
        <v>4</v>
      </c>
    </row>
    <row r="925" spans="1:9">
      <c r="A925" s="5">
        <v>8</v>
      </c>
      <c r="B925" s="5">
        <v>8</v>
      </c>
      <c r="C925" s="5">
        <v>2013</v>
      </c>
      <c r="D925" s="6">
        <v>21</v>
      </c>
      <c r="F925" s="5">
        <v>14</v>
      </c>
      <c r="G925" s="5">
        <v>10</v>
      </c>
      <c r="H925" s="5">
        <v>2014</v>
      </c>
      <c r="I925" s="6">
        <v>4</v>
      </c>
    </row>
    <row r="926" spans="1:9">
      <c r="A926" s="5">
        <v>9</v>
      </c>
      <c r="B926" s="5">
        <v>8</v>
      </c>
      <c r="C926" s="5">
        <v>2013</v>
      </c>
      <c r="D926" s="6">
        <v>20</v>
      </c>
      <c r="F926" s="5">
        <v>15</v>
      </c>
      <c r="G926" s="5">
        <v>10</v>
      </c>
      <c r="H926" s="5">
        <v>2014</v>
      </c>
      <c r="I926" s="6">
        <v>4</v>
      </c>
    </row>
    <row r="927" spans="1:9">
      <c r="A927" s="5">
        <v>10</v>
      </c>
      <c r="B927" s="5">
        <v>8</v>
      </c>
      <c r="C927" s="5">
        <v>2013</v>
      </c>
      <c r="D927" s="6">
        <v>20</v>
      </c>
      <c r="F927" s="5">
        <v>16</v>
      </c>
      <c r="G927" s="5">
        <v>10</v>
      </c>
      <c r="H927" s="5">
        <v>2014</v>
      </c>
      <c r="I927" s="6">
        <v>7</v>
      </c>
    </row>
    <row r="928" spans="1:9">
      <c r="A928" s="5">
        <v>11</v>
      </c>
      <c r="B928" s="5">
        <v>8</v>
      </c>
      <c r="C928" s="5">
        <v>2013</v>
      </c>
      <c r="D928" s="6">
        <v>20</v>
      </c>
      <c r="F928" s="5">
        <v>17</v>
      </c>
      <c r="G928" s="5">
        <v>10</v>
      </c>
      <c r="H928" s="5">
        <v>2014</v>
      </c>
      <c r="I928" s="6">
        <v>20</v>
      </c>
    </row>
    <row r="929" spans="1:9">
      <c r="A929" s="5">
        <v>12</v>
      </c>
      <c r="B929" s="5">
        <v>8</v>
      </c>
      <c r="C929" s="5">
        <v>2013</v>
      </c>
      <c r="D929" s="6">
        <v>22</v>
      </c>
      <c r="F929" s="5">
        <v>19</v>
      </c>
      <c r="G929" s="5">
        <v>10</v>
      </c>
      <c r="H929" s="5">
        <v>2014</v>
      </c>
      <c r="I929" s="6">
        <v>7</v>
      </c>
    </row>
    <row r="930" spans="1:9">
      <c r="A930" s="5">
        <v>14</v>
      </c>
      <c r="B930" s="5">
        <v>8</v>
      </c>
      <c r="C930" s="5">
        <v>2013</v>
      </c>
      <c r="D930" s="6">
        <v>20</v>
      </c>
      <c r="F930" s="5">
        <v>20</v>
      </c>
      <c r="G930" s="5">
        <v>10</v>
      </c>
      <c r="H930" s="5">
        <v>2014</v>
      </c>
      <c r="I930" s="6">
        <v>17</v>
      </c>
    </row>
    <row r="931" spans="1:9">
      <c r="A931" s="5">
        <v>15</v>
      </c>
      <c r="B931" s="5">
        <v>8</v>
      </c>
      <c r="C931" s="5">
        <v>2013</v>
      </c>
      <c r="D931" s="6">
        <v>20</v>
      </c>
      <c r="F931" s="5">
        <v>21</v>
      </c>
      <c r="G931" s="5">
        <v>10</v>
      </c>
      <c r="H931" s="5">
        <v>2014</v>
      </c>
      <c r="I931" s="6">
        <v>6</v>
      </c>
    </row>
    <row r="932" spans="1:9">
      <c r="A932" s="5">
        <v>16</v>
      </c>
      <c r="B932" s="5">
        <v>8</v>
      </c>
      <c r="C932" s="5">
        <v>2013</v>
      </c>
      <c r="D932" s="6">
        <v>20</v>
      </c>
      <c r="F932" s="5">
        <v>22</v>
      </c>
      <c r="G932" s="5">
        <v>10</v>
      </c>
      <c r="H932" s="5">
        <v>2014</v>
      </c>
      <c r="I932" s="6">
        <v>4</v>
      </c>
    </row>
    <row r="933" spans="1:9">
      <c r="A933" s="5">
        <v>17</v>
      </c>
      <c r="B933" s="5">
        <v>8</v>
      </c>
      <c r="C933" s="5">
        <v>2013</v>
      </c>
      <c r="D933" s="6">
        <v>20</v>
      </c>
      <c r="F933" s="5">
        <v>23</v>
      </c>
      <c r="G933" s="5">
        <v>10</v>
      </c>
      <c r="H933" s="5">
        <v>2014</v>
      </c>
      <c r="I933" s="6">
        <v>4</v>
      </c>
    </row>
    <row r="934" spans="1:9">
      <c r="A934" s="5">
        <v>18</v>
      </c>
      <c r="B934" s="5">
        <v>8</v>
      </c>
      <c r="C934" s="5">
        <v>2013</v>
      </c>
      <c r="D934" s="6">
        <v>20</v>
      </c>
      <c r="F934" s="5">
        <v>24</v>
      </c>
      <c r="G934" s="5">
        <v>10</v>
      </c>
      <c r="H934" s="5">
        <v>2014</v>
      </c>
      <c r="I934" s="6">
        <v>8</v>
      </c>
    </row>
    <row r="935" spans="1:9">
      <c r="A935" s="5">
        <v>19</v>
      </c>
      <c r="B935" s="5">
        <v>8</v>
      </c>
      <c r="C935" s="5">
        <v>2013</v>
      </c>
      <c r="D935" s="6">
        <v>20</v>
      </c>
      <c r="F935" s="5">
        <v>26</v>
      </c>
      <c r="G935" s="5">
        <v>10</v>
      </c>
      <c r="H935" s="5">
        <v>2014</v>
      </c>
      <c r="I935" s="6">
        <v>5</v>
      </c>
    </row>
    <row r="936" spans="1:9">
      <c r="A936" s="5">
        <v>20</v>
      </c>
      <c r="B936" s="5">
        <v>8</v>
      </c>
      <c r="C936" s="5">
        <v>2013</v>
      </c>
      <c r="D936" s="6">
        <v>20</v>
      </c>
      <c r="F936" s="5">
        <v>27</v>
      </c>
      <c r="G936" s="5">
        <v>10</v>
      </c>
      <c r="H936" s="5">
        <v>2014</v>
      </c>
      <c r="I936" s="6">
        <v>8</v>
      </c>
    </row>
    <row r="937" spans="1:9">
      <c r="A937" s="5">
        <v>21</v>
      </c>
      <c r="B937" s="5">
        <v>8</v>
      </c>
      <c r="C937" s="5">
        <v>2013</v>
      </c>
      <c r="D937" s="6">
        <v>20</v>
      </c>
      <c r="F937" s="5">
        <v>28</v>
      </c>
      <c r="G937" s="5">
        <v>10</v>
      </c>
      <c r="H937" s="5">
        <v>2014</v>
      </c>
      <c r="I937" s="6">
        <v>4</v>
      </c>
    </row>
    <row r="938" spans="1:9">
      <c r="A938" s="5">
        <v>22</v>
      </c>
      <c r="B938" s="5">
        <v>8</v>
      </c>
      <c r="C938" s="5">
        <v>2013</v>
      </c>
      <c r="D938" s="6">
        <v>20</v>
      </c>
      <c r="F938" s="5">
        <v>2</v>
      </c>
      <c r="G938" s="5">
        <v>11</v>
      </c>
      <c r="H938" s="5">
        <v>2014</v>
      </c>
      <c r="I938" s="6">
        <v>8</v>
      </c>
    </row>
    <row r="939" spans="1:9">
      <c r="A939" s="5">
        <v>23</v>
      </c>
      <c r="B939" s="5">
        <v>8</v>
      </c>
      <c r="C939" s="5">
        <v>2013</v>
      </c>
      <c r="D939" s="6">
        <v>26</v>
      </c>
      <c r="F939" s="5">
        <v>3</v>
      </c>
      <c r="G939" s="5">
        <v>11</v>
      </c>
      <c r="H939" s="5">
        <v>2014</v>
      </c>
      <c r="I939" s="6">
        <v>4</v>
      </c>
    </row>
    <row r="940" spans="1:9">
      <c r="A940" s="5">
        <v>24</v>
      </c>
      <c r="B940" s="5">
        <v>8</v>
      </c>
      <c r="C940" s="5">
        <v>2013</v>
      </c>
      <c r="D940" s="6">
        <v>20</v>
      </c>
      <c r="F940" s="5">
        <v>4</v>
      </c>
      <c r="G940" s="5">
        <v>11</v>
      </c>
      <c r="H940" s="5">
        <v>2014</v>
      </c>
      <c r="I940" s="6">
        <v>6</v>
      </c>
    </row>
    <row r="941" spans="1:9">
      <c r="A941" s="5">
        <v>25</v>
      </c>
      <c r="B941" s="5">
        <v>8</v>
      </c>
      <c r="C941" s="5">
        <v>2013</v>
      </c>
      <c r="D941" s="6">
        <v>20</v>
      </c>
      <c r="F941" s="5">
        <v>5</v>
      </c>
      <c r="G941" s="5">
        <v>11</v>
      </c>
      <c r="H941" s="5">
        <v>2014</v>
      </c>
      <c r="I941" s="6">
        <v>4</v>
      </c>
    </row>
    <row r="942" spans="1:9">
      <c r="A942" s="5">
        <v>26</v>
      </c>
      <c r="B942" s="5">
        <v>8</v>
      </c>
      <c r="C942" s="5">
        <v>2013</v>
      </c>
      <c r="D942" s="6">
        <v>21</v>
      </c>
      <c r="F942" s="5">
        <v>6</v>
      </c>
      <c r="G942" s="5">
        <v>11</v>
      </c>
      <c r="H942" s="5">
        <v>2014</v>
      </c>
      <c r="I942" s="6">
        <v>4</v>
      </c>
    </row>
    <row r="943" spans="1:9">
      <c r="A943" s="5">
        <v>27</v>
      </c>
      <c r="B943" s="5">
        <v>8</v>
      </c>
      <c r="C943" s="5">
        <v>2013</v>
      </c>
      <c r="D943" s="6">
        <v>14</v>
      </c>
      <c r="F943" s="5">
        <v>7</v>
      </c>
      <c r="G943" s="5">
        <v>11</v>
      </c>
      <c r="H943" s="5">
        <v>2014</v>
      </c>
      <c r="I943" s="6">
        <v>4</v>
      </c>
    </row>
    <row r="944" spans="1:9">
      <c r="A944" s="5">
        <v>28</v>
      </c>
      <c r="B944" s="5">
        <v>8</v>
      </c>
      <c r="C944" s="5">
        <v>2013</v>
      </c>
      <c r="D944" s="6">
        <v>13</v>
      </c>
      <c r="F944" s="5">
        <v>9</v>
      </c>
      <c r="G944" s="5">
        <v>11</v>
      </c>
      <c r="H944" s="5">
        <v>2014</v>
      </c>
      <c r="I944" s="6">
        <v>4</v>
      </c>
    </row>
    <row r="945" spans="1:9">
      <c r="A945" s="5">
        <v>29</v>
      </c>
      <c r="B945" s="5">
        <v>8</v>
      </c>
      <c r="C945" s="5">
        <v>2013</v>
      </c>
      <c r="D945" s="6">
        <v>12</v>
      </c>
      <c r="F945" s="5">
        <v>10</v>
      </c>
      <c r="G945" s="5">
        <v>11</v>
      </c>
      <c r="H945" s="5">
        <v>2014</v>
      </c>
      <c r="I945" s="6">
        <v>5</v>
      </c>
    </row>
    <row r="946" spans="1:9">
      <c r="A946" s="5">
        <v>30</v>
      </c>
      <c r="B946" s="5">
        <v>8</v>
      </c>
      <c r="C946" s="5">
        <v>2013</v>
      </c>
      <c r="D946" s="6">
        <v>12</v>
      </c>
      <c r="F946" s="5">
        <v>12</v>
      </c>
      <c r="G946" s="5">
        <v>11</v>
      </c>
      <c r="H946" s="5">
        <v>2014</v>
      </c>
      <c r="I946" s="6">
        <v>4</v>
      </c>
    </row>
    <row r="947" spans="1:9">
      <c r="A947" s="5">
        <v>31</v>
      </c>
      <c r="B947" s="5">
        <v>8</v>
      </c>
      <c r="C947" s="5">
        <v>2013</v>
      </c>
      <c r="D947" s="6">
        <v>14</v>
      </c>
      <c r="F947" s="5">
        <v>13</v>
      </c>
      <c r="G947" s="5">
        <v>11</v>
      </c>
      <c r="H947" s="5">
        <v>2014</v>
      </c>
      <c r="I947" s="6">
        <v>4</v>
      </c>
    </row>
    <row r="948" spans="1:9">
      <c r="A948" s="5">
        <v>1</v>
      </c>
      <c r="B948" s="5">
        <v>9</v>
      </c>
      <c r="C948" s="5">
        <v>2013</v>
      </c>
      <c r="D948" s="6">
        <v>14</v>
      </c>
      <c r="F948" s="5">
        <v>14</v>
      </c>
      <c r="G948" s="5">
        <v>11</v>
      </c>
      <c r="H948" s="5">
        <v>2014</v>
      </c>
      <c r="I948" s="6">
        <v>4</v>
      </c>
    </row>
    <row r="949" spans="1:9">
      <c r="A949" s="5">
        <v>2</v>
      </c>
      <c r="B949" s="5">
        <v>9</v>
      </c>
      <c r="C949" s="5">
        <v>2013</v>
      </c>
      <c r="D949" s="6">
        <v>14</v>
      </c>
      <c r="F949" s="5">
        <v>16</v>
      </c>
      <c r="G949" s="5">
        <v>11</v>
      </c>
      <c r="H949" s="5">
        <v>2014</v>
      </c>
      <c r="I949" s="6">
        <v>4</v>
      </c>
    </row>
    <row r="950" spans="1:9">
      <c r="A950" s="5">
        <v>3</v>
      </c>
      <c r="B950" s="5">
        <v>9</v>
      </c>
      <c r="C950" s="5">
        <v>2013</v>
      </c>
      <c r="D950" s="6">
        <v>13</v>
      </c>
      <c r="F950" s="5">
        <v>17</v>
      </c>
      <c r="G950" s="5">
        <v>11</v>
      </c>
      <c r="H950" s="5">
        <v>2014</v>
      </c>
      <c r="I950" s="6">
        <v>11</v>
      </c>
    </row>
    <row r="951" spans="1:9">
      <c r="A951" s="5">
        <v>4</v>
      </c>
      <c r="B951" s="5">
        <v>9</v>
      </c>
      <c r="C951" s="5">
        <v>2013</v>
      </c>
      <c r="D951" s="6">
        <v>13</v>
      </c>
      <c r="F951" s="5">
        <v>18</v>
      </c>
      <c r="G951" s="5">
        <v>11</v>
      </c>
      <c r="H951" s="5">
        <v>2014</v>
      </c>
      <c r="I951" s="6">
        <v>5</v>
      </c>
    </row>
    <row r="952" spans="1:9">
      <c r="A952" s="5">
        <v>5</v>
      </c>
      <c r="B952" s="5">
        <v>9</v>
      </c>
      <c r="C952" s="5">
        <v>2013</v>
      </c>
      <c r="D952" s="6">
        <v>13</v>
      </c>
      <c r="F952" s="5">
        <v>19</v>
      </c>
      <c r="G952" s="5">
        <v>11</v>
      </c>
      <c r="H952" s="5">
        <v>2014</v>
      </c>
      <c r="I952" s="6">
        <v>4</v>
      </c>
    </row>
    <row r="953" spans="1:9">
      <c r="A953" s="5">
        <v>6</v>
      </c>
      <c r="B953" s="5">
        <v>9</v>
      </c>
      <c r="C953" s="5">
        <v>2013</v>
      </c>
      <c r="D953" s="6">
        <v>13</v>
      </c>
      <c r="F953" s="5">
        <v>20</v>
      </c>
      <c r="G953" s="5">
        <v>11</v>
      </c>
      <c r="H953" s="5">
        <v>2014</v>
      </c>
      <c r="I953" s="6">
        <v>6</v>
      </c>
    </row>
    <row r="954" spans="1:9">
      <c r="A954" s="5">
        <v>7</v>
      </c>
      <c r="B954" s="5">
        <v>9</v>
      </c>
      <c r="C954" s="5">
        <v>2013</v>
      </c>
      <c r="D954" s="6">
        <v>14</v>
      </c>
      <c r="F954" s="5">
        <v>21</v>
      </c>
      <c r="G954" s="5">
        <v>11</v>
      </c>
      <c r="H954" s="5">
        <v>2014</v>
      </c>
      <c r="I954" s="6">
        <v>8</v>
      </c>
    </row>
    <row r="955" spans="1:9">
      <c r="A955" s="5">
        <v>8</v>
      </c>
      <c r="B955" s="5">
        <v>9</v>
      </c>
      <c r="C955" s="5">
        <v>2013</v>
      </c>
      <c r="D955" s="6">
        <v>15</v>
      </c>
      <c r="F955" s="5">
        <v>23</v>
      </c>
      <c r="G955" s="5">
        <v>11</v>
      </c>
      <c r="H955" s="5">
        <v>2014</v>
      </c>
      <c r="I955" s="6">
        <v>6</v>
      </c>
    </row>
    <row r="956" spans="1:9">
      <c r="A956" s="5">
        <v>9</v>
      </c>
      <c r="B956" s="5">
        <v>9</v>
      </c>
      <c r="C956" s="5">
        <v>2013</v>
      </c>
      <c r="D956" s="6">
        <v>16</v>
      </c>
      <c r="F956" s="5">
        <v>24</v>
      </c>
      <c r="G956" s="5">
        <v>11</v>
      </c>
      <c r="H956" s="5">
        <v>2014</v>
      </c>
      <c r="I956" s="6">
        <v>15</v>
      </c>
    </row>
    <row r="957" spans="1:9">
      <c r="A957" s="5">
        <v>10</v>
      </c>
      <c r="B957" s="5">
        <v>9</v>
      </c>
      <c r="C957" s="5">
        <v>2013</v>
      </c>
      <c r="D957" s="6">
        <v>17</v>
      </c>
      <c r="F957" s="5">
        <v>25</v>
      </c>
      <c r="G957" s="5">
        <v>11</v>
      </c>
      <c r="H957" s="5">
        <v>2014</v>
      </c>
      <c r="I957" s="6">
        <v>4</v>
      </c>
    </row>
    <row r="958" spans="1:9">
      <c r="A958" s="5">
        <v>11</v>
      </c>
      <c r="B958" s="5">
        <v>9</v>
      </c>
      <c r="C958" s="5">
        <v>2013</v>
      </c>
      <c r="D958" s="6">
        <v>16</v>
      </c>
      <c r="F958" s="5">
        <v>26</v>
      </c>
      <c r="G958" s="5">
        <v>11</v>
      </c>
      <c r="H958" s="5">
        <v>2014</v>
      </c>
      <c r="I958" s="6">
        <v>7</v>
      </c>
    </row>
    <row r="959" spans="1:9">
      <c r="A959" s="5">
        <v>12</v>
      </c>
      <c r="B959" s="5">
        <v>9</v>
      </c>
      <c r="C959" s="5">
        <v>2013</v>
      </c>
      <c r="D959" s="6">
        <v>17</v>
      </c>
      <c r="F959" s="5">
        <v>28</v>
      </c>
      <c r="G959" s="5">
        <v>11</v>
      </c>
      <c r="H959" s="5">
        <v>2014</v>
      </c>
      <c r="I959" s="6">
        <v>8</v>
      </c>
    </row>
    <row r="960" spans="1:9">
      <c r="A960" s="5">
        <v>14</v>
      </c>
      <c r="B960" s="5">
        <v>9</v>
      </c>
      <c r="C960" s="5">
        <v>2013</v>
      </c>
      <c r="D960" s="6">
        <v>18</v>
      </c>
      <c r="F960" s="5">
        <v>30</v>
      </c>
      <c r="G960" s="5">
        <v>11</v>
      </c>
      <c r="H960" s="5">
        <v>2014</v>
      </c>
      <c r="I960" s="6">
        <v>10</v>
      </c>
    </row>
    <row r="961" spans="1:9">
      <c r="A961" s="5">
        <v>15</v>
      </c>
      <c r="B961" s="5">
        <v>9</v>
      </c>
      <c r="C961" s="5">
        <v>2013</v>
      </c>
      <c r="D961" s="6">
        <v>19</v>
      </c>
      <c r="F961" s="5">
        <v>1</v>
      </c>
      <c r="G961" s="5">
        <v>12</v>
      </c>
      <c r="H961" s="5">
        <v>2014</v>
      </c>
      <c r="I961" s="6">
        <v>4</v>
      </c>
    </row>
    <row r="962" spans="1:9">
      <c r="A962" s="5">
        <v>16</v>
      </c>
      <c r="B962" s="5">
        <v>9</v>
      </c>
      <c r="C962" s="5">
        <v>2013</v>
      </c>
      <c r="D962" s="6">
        <v>20</v>
      </c>
      <c r="F962" s="5">
        <v>2</v>
      </c>
      <c r="G962" s="5">
        <v>12</v>
      </c>
      <c r="H962" s="5">
        <v>2014</v>
      </c>
      <c r="I962" s="6">
        <v>4</v>
      </c>
    </row>
    <row r="963" spans="1:9">
      <c r="A963" s="5">
        <v>17</v>
      </c>
      <c r="B963" s="5">
        <v>9</v>
      </c>
      <c r="C963" s="5">
        <v>2013</v>
      </c>
      <c r="D963" s="6">
        <v>20</v>
      </c>
      <c r="F963" s="5">
        <v>3</v>
      </c>
      <c r="G963" s="5">
        <v>12</v>
      </c>
      <c r="H963" s="5">
        <v>2014</v>
      </c>
      <c r="I963" s="6">
        <v>4</v>
      </c>
    </row>
    <row r="964" spans="1:9">
      <c r="A964" s="5">
        <v>18</v>
      </c>
      <c r="B964" s="5">
        <v>9</v>
      </c>
      <c r="C964" s="5">
        <v>2013</v>
      </c>
      <c r="D964" s="6">
        <v>20</v>
      </c>
      <c r="F964" s="5">
        <v>4</v>
      </c>
      <c r="G964" s="5">
        <v>12</v>
      </c>
      <c r="H964" s="5">
        <v>2014</v>
      </c>
      <c r="I964" s="6">
        <v>14</v>
      </c>
    </row>
    <row r="965" spans="1:9">
      <c r="A965" s="5">
        <v>19</v>
      </c>
      <c r="B965" s="5">
        <v>9</v>
      </c>
      <c r="C965" s="5">
        <v>2013</v>
      </c>
      <c r="D965" s="6">
        <v>20</v>
      </c>
      <c r="F965" s="5">
        <v>5</v>
      </c>
      <c r="G965" s="5">
        <v>12</v>
      </c>
      <c r="H965" s="5">
        <v>2014</v>
      </c>
      <c r="I965" s="6">
        <v>7</v>
      </c>
    </row>
    <row r="966" spans="1:9">
      <c r="A966" s="5">
        <v>20</v>
      </c>
      <c r="B966" s="5">
        <v>9</v>
      </c>
      <c r="C966" s="5">
        <v>2013</v>
      </c>
      <c r="D966" s="6">
        <v>21</v>
      </c>
      <c r="F966" s="5">
        <v>7</v>
      </c>
      <c r="G966" s="5">
        <v>12</v>
      </c>
      <c r="H966" s="5">
        <v>2014</v>
      </c>
      <c r="I966" s="6">
        <v>8</v>
      </c>
    </row>
    <row r="967" spans="1:9">
      <c r="A967" s="5">
        <v>21</v>
      </c>
      <c r="B967" s="5">
        <v>9</v>
      </c>
      <c r="C967" s="5">
        <v>2013</v>
      </c>
      <c r="D967" s="6">
        <v>21</v>
      </c>
      <c r="F967" s="5">
        <v>8</v>
      </c>
      <c r="G967" s="5">
        <v>12</v>
      </c>
      <c r="H967" s="5">
        <v>2014</v>
      </c>
      <c r="I967" s="6">
        <v>16</v>
      </c>
    </row>
    <row r="968" spans="1:9">
      <c r="A968" s="5">
        <v>22</v>
      </c>
      <c r="B968" s="5">
        <v>9</v>
      </c>
      <c r="C968" s="5">
        <v>2013</v>
      </c>
      <c r="D968" s="6">
        <v>21</v>
      </c>
      <c r="F968" s="5">
        <v>9</v>
      </c>
      <c r="G968" s="5">
        <v>12</v>
      </c>
      <c r="H968" s="5">
        <v>2014</v>
      </c>
      <c r="I968" s="6">
        <v>12</v>
      </c>
    </row>
    <row r="969" spans="1:9">
      <c r="A969" s="5">
        <v>23</v>
      </c>
      <c r="B969" s="5">
        <v>9</v>
      </c>
      <c r="C969" s="5">
        <v>2013</v>
      </c>
      <c r="D969" s="6">
        <v>20</v>
      </c>
      <c r="F969" s="5">
        <v>10</v>
      </c>
      <c r="G969" s="5">
        <v>12</v>
      </c>
      <c r="H969" s="5">
        <v>2014</v>
      </c>
      <c r="I969" s="6">
        <v>10</v>
      </c>
    </row>
    <row r="970" spans="1:9">
      <c r="A970" s="5">
        <v>24</v>
      </c>
      <c r="B970" s="5">
        <v>9</v>
      </c>
      <c r="C970" s="5">
        <v>2013</v>
      </c>
      <c r="D970" s="6">
        <v>17</v>
      </c>
      <c r="F970" s="5">
        <v>11</v>
      </c>
      <c r="G970" s="5">
        <v>12</v>
      </c>
      <c r="H970" s="5">
        <v>2014</v>
      </c>
      <c r="I970" s="6">
        <v>16</v>
      </c>
    </row>
    <row r="971" spans="1:9">
      <c r="A971" s="5">
        <v>25</v>
      </c>
      <c r="B971" s="5">
        <v>9</v>
      </c>
      <c r="C971" s="5">
        <v>2013</v>
      </c>
      <c r="D971" s="6">
        <v>18</v>
      </c>
      <c r="F971" s="5">
        <v>12</v>
      </c>
      <c r="G971" s="5">
        <v>12</v>
      </c>
      <c r="H971" s="5">
        <v>2014</v>
      </c>
      <c r="I971" s="6">
        <v>4</v>
      </c>
    </row>
    <row r="972" spans="1:9">
      <c r="A972" s="5">
        <v>26</v>
      </c>
      <c r="B972" s="5">
        <v>9</v>
      </c>
      <c r="C972" s="5">
        <v>2013</v>
      </c>
      <c r="D972" s="6">
        <v>19</v>
      </c>
      <c r="F972" s="5">
        <v>14</v>
      </c>
      <c r="G972" s="5">
        <v>12</v>
      </c>
      <c r="H972" s="5">
        <v>2014</v>
      </c>
      <c r="I972" s="6">
        <v>11</v>
      </c>
    </row>
    <row r="973" spans="1:9">
      <c r="A973" s="5">
        <v>27</v>
      </c>
      <c r="B973" s="5">
        <v>9</v>
      </c>
      <c r="C973" s="5">
        <v>2013</v>
      </c>
      <c r="D973" s="6">
        <v>20</v>
      </c>
      <c r="F973" s="5">
        <v>15</v>
      </c>
      <c r="G973" s="5">
        <v>12</v>
      </c>
      <c r="H973" s="5">
        <v>2014</v>
      </c>
      <c r="I973" s="6">
        <v>4</v>
      </c>
    </row>
    <row r="974" spans="1:9">
      <c r="A974" s="5">
        <v>28</v>
      </c>
      <c r="B974" s="5">
        <v>9</v>
      </c>
      <c r="C974" s="5">
        <v>2013</v>
      </c>
      <c r="D974" s="6">
        <v>18</v>
      </c>
      <c r="F974" s="5">
        <v>16</v>
      </c>
      <c r="G974" s="5">
        <v>12</v>
      </c>
      <c r="H974" s="5">
        <v>2014</v>
      </c>
      <c r="I974" s="6">
        <v>8</v>
      </c>
    </row>
    <row r="975" spans="1:9">
      <c r="A975" s="5">
        <v>29</v>
      </c>
      <c r="B975" s="5">
        <v>9</v>
      </c>
      <c r="C975" s="5">
        <v>2013</v>
      </c>
      <c r="D975" s="6">
        <v>17</v>
      </c>
      <c r="F975" s="5">
        <v>17</v>
      </c>
      <c r="G975" s="5">
        <v>12</v>
      </c>
      <c r="H975" s="5">
        <v>2014</v>
      </c>
      <c r="I975" s="6">
        <v>8</v>
      </c>
    </row>
    <row r="976" spans="1:9">
      <c r="A976" s="5">
        <v>30</v>
      </c>
      <c r="B976" s="5">
        <v>9</v>
      </c>
      <c r="C976" s="5">
        <v>2013</v>
      </c>
      <c r="D976" s="6">
        <v>18</v>
      </c>
      <c r="F976" s="5">
        <v>18</v>
      </c>
      <c r="G976" s="5">
        <v>12</v>
      </c>
      <c r="H976" s="5">
        <v>2014</v>
      </c>
      <c r="I976" s="6">
        <v>28</v>
      </c>
    </row>
    <row r="977" spans="1:9">
      <c r="A977" s="5">
        <v>1</v>
      </c>
      <c r="B977" s="5">
        <v>10</v>
      </c>
      <c r="C977" s="5">
        <v>2013</v>
      </c>
      <c r="D977" s="6">
        <v>17</v>
      </c>
      <c r="F977" s="5">
        <v>19</v>
      </c>
      <c r="G977" s="5">
        <v>12</v>
      </c>
      <c r="H977" s="5">
        <v>2014</v>
      </c>
      <c r="I977" s="6">
        <v>7</v>
      </c>
    </row>
    <row r="978" spans="1:9">
      <c r="A978" s="5">
        <v>2</v>
      </c>
      <c r="B978" s="5">
        <v>10</v>
      </c>
      <c r="C978" s="5">
        <v>2013</v>
      </c>
      <c r="D978" s="6">
        <v>18</v>
      </c>
      <c r="F978" s="5">
        <v>20</v>
      </c>
      <c r="G978" s="5">
        <v>12</v>
      </c>
      <c r="H978" s="5">
        <v>2014</v>
      </c>
      <c r="I978" s="6">
        <v>4</v>
      </c>
    </row>
    <row r="979" spans="1:9">
      <c r="A979" s="5">
        <v>3</v>
      </c>
      <c r="B979" s="5">
        <v>10</v>
      </c>
      <c r="C979" s="5">
        <v>2013</v>
      </c>
      <c r="D979" s="6">
        <v>20</v>
      </c>
      <c r="F979" s="5">
        <v>22</v>
      </c>
      <c r="G979" s="5">
        <v>12</v>
      </c>
      <c r="H979" s="5">
        <v>2014</v>
      </c>
      <c r="I979" s="6">
        <v>14</v>
      </c>
    </row>
    <row r="980" spans="1:9">
      <c r="A980" s="5">
        <v>4</v>
      </c>
      <c r="B980" s="5">
        <v>10</v>
      </c>
      <c r="C980" s="5">
        <v>2013</v>
      </c>
      <c r="D980" s="6">
        <v>20</v>
      </c>
      <c r="F980" s="5">
        <v>23</v>
      </c>
      <c r="G980" s="5">
        <v>12</v>
      </c>
      <c r="H980" s="5">
        <v>2014</v>
      </c>
      <c r="I980" s="6">
        <v>24</v>
      </c>
    </row>
    <row r="981" spans="1:9">
      <c r="A981" s="5">
        <v>5</v>
      </c>
      <c r="B981" s="5">
        <v>10</v>
      </c>
      <c r="C981" s="5">
        <v>2013</v>
      </c>
      <c r="D981" s="6">
        <v>19</v>
      </c>
      <c r="F981" s="5">
        <v>24</v>
      </c>
      <c r="G981" s="5">
        <v>12</v>
      </c>
      <c r="H981" s="5">
        <v>2014</v>
      </c>
      <c r="I981" s="6">
        <v>53</v>
      </c>
    </row>
    <row r="982" spans="1:9">
      <c r="A982" s="5">
        <v>6</v>
      </c>
      <c r="B982" s="5">
        <v>10</v>
      </c>
      <c r="C982" s="5">
        <v>2013</v>
      </c>
      <c r="D982" s="6">
        <v>25</v>
      </c>
      <c r="F982" s="5">
        <v>25</v>
      </c>
      <c r="G982" s="5">
        <v>12</v>
      </c>
      <c r="H982" s="5">
        <v>2014</v>
      </c>
      <c r="I982" s="6">
        <v>27</v>
      </c>
    </row>
    <row r="983" spans="1:9">
      <c r="A983" s="5">
        <v>7</v>
      </c>
      <c r="B983" s="5">
        <v>10</v>
      </c>
      <c r="C983" s="5">
        <v>2013</v>
      </c>
      <c r="D983" s="6">
        <v>21</v>
      </c>
      <c r="F983" s="5">
        <v>26</v>
      </c>
      <c r="G983" s="5">
        <v>12</v>
      </c>
      <c r="H983" s="5">
        <v>2014</v>
      </c>
      <c r="I983" s="6">
        <v>86</v>
      </c>
    </row>
    <row r="984" spans="1:9">
      <c r="A984" s="5">
        <v>8</v>
      </c>
      <c r="B984" s="5">
        <v>10</v>
      </c>
      <c r="C984" s="5">
        <v>2013</v>
      </c>
      <c r="D984" s="6">
        <v>20</v>
      </c>
      <c r="F984" s="5">
        <v>28</v>
      </c>
      <c r="G984" s="5">
        <v>12</v>
      </c>
      <c r="H984" s="5">
        <v>2014</v>
      </c>
      <c r="I984" s="6">
        <v>8</v>
      </c>
    </row>
    <row r="985" spans="1:9">
      <c r="A985" s="5">
        <v>9</v>
      </c>
      <c r="B985" s="5">
        <v>10</v>
      </c>
      <c r="C985" s="5">
        <v>2013</v>
      </c>
      <c r="D985" s="6">
        <v>31</v>
      </c>
      <c r="F985" s="5">
        <v>29</v>
      </c>
      <c r="G985" s="5">
        <v>12</v>
      </c>
      <c r="H985" s="5">
        <v>2014</v>
      </c>
      <c r="I985" s="6">
        <v>25</v>
      </c>
    </row>
    <row r="986" spans="1:9">
      <c r="A986" s="5">
        <v>10</v>
      </c>
      <c r="B986" s="5">
        <v>10</v>
      </c>
      <c r="C986" s="5">
        <v>2013</v>
      </c>
      <c r="D986" s="6">
        <v>19</v>
      </c>
      <c r="F986" s="5">
        <v>30</v>
      </c>
      <c r="G986" s="5">
        <v>12</v>
      </c>
      <c r="H986" s="5">
        <v>2014</v>
      </c>
      <c r="I986" s="6">
        <v>38</v>
      </c>
    </row>
    <row r="987" spans="1:9">
      <c r="A987" s="5">
        <v>11</v>
      </c>
      <c r="B987" s="5">
        <v>10</v>
      </c>
      <c r="C987" s="5">
        <v>2013</v>
      </c>
      <c r="D987" s="6">
        <v>13</v>
      </c>
      <c r="F987" s="5">
        <v>31</v>
      </c>
      <c r="G987" s="5">
        <v>12</v>
      </c>
      <c r="H987" s="5">
        <v>2014</v>
      </c>
      <c r="I987" s="6">
        <v>13</v>
      </c>
    </row>
    <row r="988" spans="1:9">
      <c r="A988" s="5">
        <v>12</v>
      </c>
      <c r="B988" s="5">
        <v>10</v>
      </c>
      <c r="C988" s="5">
        <v>2013</v>
      </c>
      <c r="D988" s="6">
        <v>20</v>
      </c>
      <c r="F988" s="5">
        <v>1</v>
      </c>
      <c r="G988" s="5">
        <v>1</v>
      </c>
      <c r="H988" s="5">
        <v>2015</v>
      </c>
      <c r="I988" s="6">
        <v>6</v>
      </c>
    </row>
    <row r="989" spans="1:9">
      <c r="A989" s="5">
        <v>13</v>
      </c>
      <c r="B989" s="5">
        <v>10</v>
      </c>
      <c r="C989" s="5">
        <v>2013</v>
      </c>
      <c r="D989" s="6">
        <v>21</v>
      </c>
      <c r="F989" s="5">
        <v>2</v>
      </c>
      <c r="G989" s="5">
        <v>1</v>
      </c>
      <c r="H989" s="5">
        <v>2015</v>
      </c>
      <c r="I989" s="6">
        <v>8</v>
      </c>
    </row>
    <row r="990" spans="1:9">
      <c r="A990" s="5">
        <v>14</v>
      </c>
      <c r="B990" s="5">
        <v>10</v>
      </c>
      <c r="C990" s="5">
        <v>2013</v>
      </c>
      <c r="D990" s="6">
        <v>20</v>
      </c>
      <c r="F990" s="5">
        <v>5</v>
      </c>
      <c r="G990" s="5">
        <v>1</v>
      </c>
      <c r="H990" s="5">
        <v>2015</v>
      </c>
      <c r="I990" s="6">
        <v>15</v>
      </c>
    </row>
    <row r="991" spans="1:9">
      <c r="A991" s="5">
        <v>15</v>
      </c>
      <c r="B991" s="5">
        <v>10</v>
      </c>
      <c r="C991" s="5">
        <v>2013</v>
      </c>
      <c r="D991" s="6">
        <v>23</v>
      </c>
      <c r="F991" s="5">
        <v>6</v>
      </c>
      <c r="G991" s="5">
        <v>1</v>
      </c>
      <c r="H991" s="5">
        <v>2015</v>
      </c>
      <c r="I991" s="6">
        <v>28</v>
      </c>
    </row>
    <row r="992" spans="1:9">
      <c r="A992" s="5">
        <v>16</v>
      </c>
      <c r="B992" s="5">
        <v>10</v>
      </c>
      <c r="C992" s="5">
        <v>2013</v>
      </c>
      <c r="D992" s="6">
        <v>23</v>
      </c>
      <c r="F992" s="5">
        <v>7</v>
      </c>
      <c r="G992" s="5">
        <v>1</v>
      </c>
      <c r="H992" s="5">
        <v>2015</v>
      </c>
      <c r="I992" s="6">
        <v>16</v>
      </c>
    </row>
    <row r="993" spans="1:9">
      <c r="A993" s="5">
        <v>17</v>
      </c>
      <c r="B993" s="5">
        <v>10</v>
      </c>
      <c r="C993" s="5">
        <v>2013</v>
      </c>
      <c r="D993" s="6">
        <v>25</v>
      </c>
      <c r="F993" s="5">
        <v>8</v>
      </c>
      <c r="G993" s="5">
        <v>1</v>
      </c>
      <c r="H993" s="5">
        <v>2015</v>
      </c>
      <c r="I993" s="6">
        <v>23</v>
      </c>
    </row>
    <row r="994" spans="1:9">
      <c r="A994" s="5">
        <v>18</v>
      </c>
      <c r="B994" s="5">
        <v>10</v>
      </c>
      <c r="C994" s="5">
        <v>2013</v>
      </c>
      <c r="D994" s="6">
        <v>23</v>
      </c>
      <c r="F994" s="5">
        <v>9</v>
      </c>
      <c r="G994" s="5">
        <v>1</v>
      </c>
      <c r="H994" s="5">
        <v>2015</v>
      </c>
      <c r="I994" s="6">
        <v>11</v>
      </c>
    </row>
    <row r="995" spans="1:9">
      <c r="A995" s="5">
        <v>19</v>
      </c>
      <c r="B995" s="5">
        <v>10</v>
      </c>
      <c r="C995" s="5">
        <v>2013</v>
      </c>
      <c r="D995" s="6">
        <v>20</v>
      </c>
      <c r="F995" s="5">
        <v>11</v>
      </c>
      <c r="G995" s="5">
        <v>1</v>
      </c>
      <c r="H995" s="5">
        <v>2015</v>
      </c>
      <c r="I995" s="6">
        <v>4</v>
      </c>
    </row>
    <row r="996" spans="1:9">
      <c r="A996" s="5">
        <v>20</v>
      </c>
      <c r="B996" s="5">
        <v>10</v>
      </c>
      <c r="C996" s="5">
        <v>2013</v>
      </c>
      <c r="D996" s="6">
        <v>5</v>
      </c>
      <c r="F996" s="5">
        <v>13</v>
      </c>
      <c r="G996" s="5">
        <v>1</v>
      </c>
      <c r="H996" s="5">
        <v>2015</v>
      </c>
      <c r="I996" s="6">
        <v>16</v>
      </c>
    </row>
    <row r="997" spans="1:9">
      <c r="A997" s="5">
        <v>21</v>
      </c>
      <c r="B997" s="5">
        <v>10</v>
      </c>
      <c r="C997" s="5">
        <v>2013</v>
      </c>
      <c r="D997" s="6">
        <v>7</v>
      </c>
      <c r="F997" s="5">
        <v>14</v>
      </c>
      <c r="G997" s="5">
        <v>1</v>
      </c>
      <c r="H997" s="5">
        <v>2015</v>
      </c>
      <c r="I997" s="6">
        <v>29</v>
      </c>
    </row>
    <row r="998" spans="1:9">
      <c r="A998" s="5">
        <v>22</v>
      </c>
      <c r="B998" s="5">
        <v>10</v>
      </c>
      <c r="C998" s="5">
        <v>2013</v>
      </c>
      <c r="D998" s="6">
        <v>11</v>
      </c>
      <c r="F998" s="5">
        <v>15</v>
      </c>
      <c r="G998" s="5">
        <v>1</v>
      </c>
      <c r="H998" s="5">
        <v>2015</v>
      </c>
      <c r="I998" s="6">
        <v>17</v>
      </c>
    </row>
    <row r="999" spans="1:9">
      <c r="A999" s="5">
        <v>23</v>
      </c>
      <c r="B999" s="5">
        <v>10</v>
      </c>
      <c r="C999" s="5">
        <v>2013</v>
      </c>
      <c r="D999" s="6">
        <v>10</v>
      </c>
      <c r="F999" s="5">
        <v>16</v>
      </c>
      <c r="G999" s="5">
        <v>1</v>
      </c>
      <c r="H999" s="5">
        <v>2015</v>
      </c>
      <c r="I999" s="6">
        <v>30</v>
      </c>
    </row>
    <row r="1000" spans="1:9">
      <c r="A1000" s="5">
        <v>24</v>
      </c>
      <c r="B1000" s="5">
        <v>10</v>
      </c>
      <c r="C1000" s="5">
        <v>2013</v>
      </c>
      <c r="D1000" s="6">
        <v>10</v>
      </c>
      <c r="F1000" s="5">
        <v>18</v>
      </c>
      <c r="G1000" s="5">
        <v>1</v>
      </c>
      <c r="H1000" s="5">
        <v>2015</v>
      </c>
      <c r="I1000" s="6">
        <v>5</v>
      </c>
    </row>
    <row r="1001" spans="1:9">
      <c r="A1001" s="5">
        <v>25</v>
      </c>
      <c r="B1001" s="5">
        <v>10</v>
      </c>
      <c r="C1001" s="5">
        <v>2013</v>
      </c>
      <c r="D1001" s="6">
        <v>10</v>
      </c>
      <c r="F1001" s="5">
        <v>19</v>
      </c>
      <c r="G1001" s="5">
        <v>1</v>
      </c>
      <c r="H1001" s="5">
        <v>2015</v>
      </c>
      <c r="I1001" s="6">
        <v>13</v>
      </c>
    </row>
    <row r="1002" spans="1:9">
      <c r="A1002" s="5">
        <v>26</v>
      </c>
      <c r="B1002" s="5">
        <v>10</v>
      </c>
      <c r="C1002" s="5">
        <v>2013</v>
      </c>
      <c r="D1002" s="6">
        <v>7</v>
      </c>
      <c r="F1002" s="5">
        <v>20</v>
      </c>
      <c r="G1002" s="5">
        <v>1</v>
      </c>
      <c r="H1002" s="5">
        <v>2015</v>
      </c>
      <c r="I1002" s="6">
        <v>10</v>
      </c>
    </row>
    <row r="1003" spans="1:9">
      <c r="A1003" s="5">
        <v>27</v>
      </c>
      <c r="B1003" s="5">
        <v>10</v>
      </c>
      <c r="C1003" s="5">
        <v>2013</v>
      </c>
      <c r="D1003" s="6">
        <v>9</v>
      </c>
      <c r="F1003" s="5">
        <v>21</v>
      </c>
      <c r="G1003" s="5">
        <v>1</v>
      </c>
      <c r="H1003" s="5">
        <v>2015</v>
      </c>
      <c r="I1003" s="6">
        <v>7</v>
      </c>
    </row>
    <row r="1004" spans="1:9">
      <c r="A1004" s="5">
        <v>28</v>
      </c>
      <c r="B1004" s="5">
        <v>10</v>
      </c>
      <c r="C1004" s="5">
        <v>2013</v>
      </c>
      <c r="D1004" s="6">
        <v>7</v>
      </c>
      <c r="F1004" s="5">
        <v>22</v>
      </c>
      <c r="G1004" s="5">
        <v>1</v>
      </c>
      <c r="H1004" s="5">
        <v>2015</v>
      </c>
      <c r="I1004" s="6">
        <v>19</v>
      </c>
    </row>
    <row r="1005" spans="1:9">
      <c r="A1005" s="5">
        <v>29</v>
      </c>
      <c r="B1005" s="5">
        <v>10</v>
      </c>
      <c r="C1005" s="5">
        <v>2013</v>
      </c>
      <c r="D1005" s="6">
        <v>9</v>
      </c>
      <c r="F1005" s="5">
        <v>23</v>
      </c>
      <c r="G1005" s="5">
        <v>1</v>
      </c>
      <c r="H1005" s="5">
        <v>2015</v>
      </c>
      <c r="I1005" s="6">
        <v>5</v>
      </c>
    </row>
    <row r="1006" spans="1:9">
      <c r="A1006" s="5">
        <v>30</v>
      </c>
      <c r="B1006" s="5">
        <v>10</v>
      </c>
      <c r="C1006" s="5">
        <v>2013</v>
      </c>
      <c r="D1006" s="6">
        <v>14</v>
      </c>
      <c r="F1006" s="5">
        <v>25</v>
      </c>
      <c r="G1006" s="5">
        <v>1</v>
      </c>
      <c r="H1006" s="5">
        <v>2015</v>
      </c>
      <c r="I1006" s="6">
        <v>8</v>
      </c>
    </row>
    <row r="1007" spans="1:9">
      <c r="A1007" s="5">
        <v>31</v>
      </c>
      <c r="B1007" s="5">
        <v>10</v>
      </c>
      <c r="C1007" s="5">
        <v>2013</v>
      </c>
      <c r="D1007" s="6">
        <v>23</v>
      </c>
      <c r="F1007" s="5">
        <v>27</v>
      </c>
      <c r="G1007" s="5">
        <v>1</v>
      </c>
      <c r="H1007" s="5">
        <v>2015</v>
      </c>
      <c r="I1007" s="6">
        <v>6</v>
      </c>
    </row>
    <row r="1008" spans="1:9">
      <c r="A1008" s="5">
        <v>1</v>
      </c>
      <c r="B1008" s="5">
        <v>11</v>
      </c>
      <c r="C1008" s="5">
        <v>2013</v>
      </c>
      <c r="D1008" s="6">
        <v>21</v>
      </c>
      <c r="F1008" s="5">
        <v>29</v>
      </c>
      <c r="G1008" s="5">
        <v>1</v>
      </c>
      <c r="H1008" s="5">
        <v>2015</v>
      </c>
      <c r="I1008" s="6">
        <v>8</v>
      </c>
    </row>
    <row r="1009" spans="1:9">
      <c r="A1009" s="5">
        <v>2</v>
      </c>
      <c r="B1009" s="5">
        <v>11</v>
      </c>
      <c r="C1009" s="5">
        <v>2013</v>
      </c>
      <c r="D1009" s="6">
        <v>20</v>
      </c>
      <c r="F1009" s="5">
        <v>1</v>
      </c>
      <c r="G1009" s="5">
        <v>2</v>
      </c>
      <c r="H1009" s="5">
        <v>2015</v>
      </c>
      <c r="I1009" s="6">
        <v>6</v>
      </c>
    </row>
    <row r="1010" spans="1:9">
      <c r="A1010" s="5">
        <v>3</v>
      </c>
      <c r="B1010" s="5">
        <v>11</v>
      </c>
      <c r="C1010" s="5">
        <v>2013</v>
      </c>
      <c r="D1010" s="6">
        <v>21</v>
      </c>
      <c r="F1010" s="5">
        <v>2</v>
      </c>
      <c r="G1010" s="5">
        <v>2</v>
      </c>
      <c r="H1010" s="5">
        <v>2015</v>
      </c>
      <c r="I1010" s="6">
        <v>9</v>
      </c>
    </row>
    <row r="1011" spans="1:9">
      <c r="A1011" s="5">
        <v>4</v>
      </c>
      <c r="B1011" s="5">
        <v>11</v>
      </c>
      <c r="C1011" s="5">
        <v>2013</v>
      </c>
      <c r="D1011" s="6">
        <v>20</v>
      </c>
      <c r="F1011" s="5">
        <v>3</v>
      </c>
      <c r="G1011" s="5">
        <v>2</v>
      </c>
      <c r="H1011" s="5">
        <v>2015</v>
      </c>
      <c r="I1011" s="6">
        <v>17</v>
      </c>
    </row>
    <row r="1012" spans="1:9">
      <c r="A1012" s="5">
        <v>5</v>
      </c>
      <c r="B1012" s="5">
        <v>11</v>
      </c>
      <c r="C1012" s="5">
        <v>2013</v>
      </c>
      <c r="D1012" s="6">
        <v>20</v>
      </c>
      <c r="F1012" s="5">
        <v>4</v>
      </c>
      <c r="G1012" s="5">
        <v>2</v>
      </c>
      <c r="H1012" s="5">
        <v>2015</v>
      </c>
      <c r="I1012" s="6">
        <v>21</v>
      </c>
    </row>
    <row r="1013" spans="1:9">
      <c r="A1013" s="5">
        <v>6</v>
      </c>
      <c r="B1013" s="5">
        <v>11</v>
      </c>
      <c r="C1013" s="5">
        <v>2013</v>
      </c>
      <c r="D1013" s="6">
        <v>21</v>
      </c>
      <c r="F1013" s="5">
        <v>5</v>
      </c>
      <c r="G1013" s="5">
        <v>2</v>
      </c>
      <c r="H1013" s="5">
        <v>2015</v>
      </c>
      <c r="I1013" s="6">
        <v>14</v>
      </c>
    </row>
    <row r="1014" spans="1:9">
      <c r="A1014" s="5">
        <v>7</v>
      </c>
      <c r="B1014" s="5">
        <v>11</v>
      </c>
      <c r="C1014" s="5">
        <v>2013</v>
      </c>
      <c r="D1014" s="6">
        <v>21</v>
      </c>
      <c r="F1014" s="5">
        <v>6</v>
      </c>
      <c r="G1014" s="5">
        <v>2</v>
      </c>
      <c r="H1014" s="5">
        <v>2015</v>
      </c>
      <c r="I1014" s="6">
        <v>25</v>
      </c>
    </row>
    <row r="1015" spans="1:9">
      <c r="A1015" s="5">
        <v>8</v>
      </c>
      <c r="B1015" s="5">
        <v>11</v>
      </c>
      <c r="C1015" s="5">
        <v>2013</v>
      </c>
      <c r="D1015" s="6">
        <v>21</v>
      </c>
      <c r="F1015" s="5">
        <v>8</v>
      </c>
      <c r="G1015" s="5">
        <v>2</v>
      </c>
      <c r="H1015" s="5">
        <v>2015</v>
      </c>
      <c r="I1015" s="6">
        <v>18</v>
      </c>
    </row>
    <row r="1016" spans="1:9">
      <c r="A1016" s="5">
        <v>9</v>
      </c>
      <c r="B1016" s="5">
        <v>11</v>
      </c>
      <c r="C1016" s="5">
        <v>2013</v>
      </c>
      <c r="D1016" s="6">
        <v>21</v>
      </c>
      <c r="F1016" s="5">
        <v>9</v>
      </c>
      <c r="G1016" s="5">
        <v>2</v>
      </c>
      <c r="H1016" s="5">
        <v>2015</v>
      </c>
      <c r="I1016" s="6">
        <v>12</v>
      </c>
    </row>
    <row r="1017" spans="1:9">
      <c r="A1017" s="5">
        <v>10</v>
      </c>
      <c r="B1017" s="5">
        <v>11</v>
      </c>
      <c r="C1017" s="5">
        <v>2013</v>
      </c>
      <c r="D1017" s="6">
        <v>20</v>
      </c>
      <c r="F1017" s="5">
        <v>10</v>
      </c>
      <c r="G1017" s="5">
        <v>2</v>
      </c>
      <c r="H1017" s="5">
        <v>2015</v>
      </c>
      <c r="I1017" s="6">
        <v>15</v>
      </c>
    </row>
    <row r="1018" spans="1:9">
      <c r="A1018" s="5">
        <v>11</v>
      </c>
      <c r="B1018" s="5">
        <v>11</v>
      </c>
      <c r="C1018" s="5">
        <v>2013</v>
      </c>
      <c r="D1018" s="6">
        <v>21</v>
      </c>
      <c r="F1018" s="5">
        <v>11</v>
      </c>
      <c r="G1018" s="5">
        <v>2</v>
      </c>
      <c r="H1018" s="5">
        <v>2015</v>
      </c>
      <c r="I1018" s="6">
        <v>8</v>
      </c>
    </row>
    <row r="1019" spans="1:9">
      <c r="A1019" s="5">
        <v>12</v>
      </c>
      <c r="B1019" s="5">
        <v>11</v>
      </c>
      <c r="C1019" s="5">
        <v>2013</v>
      </c>
      <c r="D1019" s="6">
        <v>22</v>
      </c>
      <c r="F1019" s="5">
        <v>13</v>
      </c>
      <c r="G1019" s="5">
        <v>2</v>
      </c>
      <c r="H1019" s="5">
        <v>2015</v>
      </c>
      <c r="I1019" s="6">
        <v>5</v>
      </c>
    </row>
    <row r="1020" spans="1:9">
      <c r="A1020" s="5">
        <v>13</v>
      </c>
      <c r="B1020" s="5">
        <v>11</v>
      </c>
      <c r="C1020" s="5">
        <v>2013</v>
      </c>
      <c r="D1020" s="6">
        <v>21</v>
      </c>
      <c r="F1020" s="5">
        <v>15</v>
      </c>
      <c r="G1020" s="5">
        <v>2</v>
      </c>
      <c r="H1020" s="5">
        <v>2015</v>
      </c>
      <c r="I1020" s="6">
        <v>14</v>
      </c>
    </row>
    <row r="1021" spans="1:9">
      <c r="A1021" s="5">
        <v>14</v>
      </c>
      <c r="B1021" s="5">
        <v>11</v>
      </c>
      <c r="C1021" s="5">
        <v>2013</v>
      </c>
      <c r="D1021" s="6">
        <v>22</v>
      </c>
      <c r="F1021" s="5">
        <v>16</v>
      </c>
      <c r="G1021" s="5">
        <v>2</v>
      </c>
      <c r="H1021" s="5">
        <v>2015</v>
      </c>
      <c r="I1021" s="6">
        <v>4</v>
      </c>
    </row>
    <row r="1022" spans="1:9">
      <c r="A1022" s="5">
        <v>15</v>
      </c>
      <c r="B1022" s="5">
        <v>11</v>
      </c>
      <c r="C1022" s="5">
        <v>2013</v>
      </c>
      <c r="D1022" s="6">
        <v>23</v>
      </c>
      <c r="F1022" s="5">
        <v>17</v>
      </c>
      <c r="G1022" s="5">
        <v>2</v>
      </c>
      <c r="H1022" s="5">
        <v>2015</v>
      </c>
      <c r="I1022" s="6">
        <v>4</v>
      </c>
    </row>
    <row r="1023" spans="1:9">
      <c r="A1023" s="5">
        <v>16</v>
      </c>
      <c r="B1023" s="5">
        <v>11</v>
      </c>
      <c r="C1023" s="5">
        <v>2013</v>
      </c>
      <c r="D1023" s="6">
        <v>24</v>
      </c>
      <c r="F1023" s="5">
        <v>18</v>
      </c>
      <c r="G1023" s="5">
        <v>2</v>
      </c>
      <c r="H1023" s="5">
        <v>2015</v>
      </c>
      <c r="I1023" s="6">
        <v>6</v>
      </c>
    </row>
    <row r="1024" spans="1:9">
      <c r="A1024" s="5">
        <v>17</v>
      </c>
      <c r="B1024" s="5">
        <v>11</v>
      </c>
      <c r="C1024" s="5">
        <v>2013</v>
      </c>
      <c r="D1024" s="6">
        <v>24</v>
      </c>
      <c r="F1024" s="5">
        <v>19</v>
      </c>
      <c r="G1024" s="5">
        <v>2</v>
      </c>
      <c r="H1024" s="5">
        <v>2015</v>
      </c>
      <c r="I1024" s="6">
        <v>6</v>
      </c>
    </row>
    <row r="1025" spans="1:9">
      <c r="A1025" s="5">
        <v>18</v>
      </c>
      <c r="B1025" s="5">
        <v>11</v>
      </c>
      <c r="C1025" s="5">
        <v>2013</v>
      </c>
      <c r="D1025" s="6">
        <v>23</v>
      </c>
      <c r="F1025" s="5">
        <v>20</v>
      </c>
      <c r="G1025" s="5">
        <v>2</v>
      </c>
      <c r="H1025" s="5">
        <v>2015</v>
      </c>
      <c r="I1025" s="6">
        <v>13</v>
      </c>
    </row>
    <row r="1026" spans="1:9">
      <c r="A1026" s="5">
        <v>19</v>
      </c>
      <c r="B1026" s="5">
        <v>11</v>
      </c>
      <c r="C1026" s="5">
        <v>2013</v>
      </c>
      <c r="D1026" s="6">
        <v>24</v>
      </c>
      <c r="F1026" s="5">
        <v>22</v>
      </c>
      <c r="G1026" s="5">
        <v>2</v>
      </c>
      <c r="H1026" s="5">
        <v>2015</v>
      </c>
      <c r="I1026" s="6">
        <v>6</v>
      </c>
    </row>
    <row r="1027" spans="1:9">
      <c r="A1027" s="5">
        <v>20</v>
      </c>
      <c r="B1027" s="5">
        <v>11</v>
      </c>
      <c r="C1027" s="5">
        <v>2013</v>
      </c>
      <c r="D1027" s="6">
        <v>23</v>
      </c>
      <c r="F1027" s="5">
        <v>23</v>
      </c>
      <c r="G1027" s="5">
        <v>2</v>
      </c>
      <c r="H1027" s="5">
        <v>2015</v>
      </c>
      <c r="I1027" s="6">
        <v>6</v>
      </c>
    </row>
    <row r="1028" spans="1:9">
      <c r="A1028" s="5">
        <v>21</v>
      </c>
      <c r="B1028" s="5">
        <v>11</v>
      </c>
      <c r="C1028" s="5">
        <v>2013</v>
      </c>
      <c r="D1028" s="6">
        <v>25</v>
      </c>
      <c r="F1028" s="5">
        <v>24</v>
      </c>
      <c r="G1028" s="5">
        <v>2</v>
      </c>
      <c r="H1028" s="5">
        <v>2015</v>
      </c>
      <c r="I1028" s="6">
        <v>6</v>
      </c>
    </row>
    <row r="1029" spans="1:9">
      <c r="A1029" s="5">
        <v>22</v>
      </c>
      <c r="B1029" s="5">
        <v>11</v>
      </c>
      <c r="C1029" s="5">
        <v>2013</v>
      </c>
      <c r="D1029" s="6">
        <v>25</v>
      </c>
      <c r="F1029" s="5">
        <v>25</v>
      </c>
      <c r="G1029" s="5">
        <v>2</v>
      </c>
      <c r="H1029" s="5">
        <v>2015</v>
      </c>
      <c r="I1029" s="6">
        <v>6</v>
      </c>
    </row>
    <row r="1030" spans="1:9">
      <c r="A1030" s="5">
        <v>23</v>
      </c>
      <c r="B1030" s="5">
        <v>11</v>
      </c>
      <c r="C1030" s="5">
        <v>2013</v>
      </c>
      <c r="D1030" s="6">
        <v>24</v>
      </c>
      <c r="F1030" s="5">
        <v>26</v>
      </c>
      <c r="G1030" s="5">
        <v>2</v>
      </c>
      <c r="H1030" s="5">
        <v>2015</v>
      </c>
      <c r="I1030" s="6">
        <v>6</v>
      </c>
    </row>
    <row r="1031" spans="1:9">
      <c r="A1031" s="5">
        <v>24</v>
      </c>
      <c r="B1031" s="5">
        <v>11</v>
      </c>
      <c r="C1031" s="5">
        <v>2013</v>
      </c>
      <c r="D1031" s="6">
        <v>24</v>
      </c>
      <c r="F1031" s="5">
        <v>27</v>
      </c>
      <c r="G1031" s="5">
        <v>2</v>
      </c>
      <c r="H1031" s="5">
        <v>2015</v>
      </c>
      <c r="I1031" s="6">
        <v>4</v>
      </c>
    </row>
    <row r="1032" spans="1:9">
      <c r="A1032" s="5">
        <v>25</v>
      </c>
      <c r="B1032" s="5">
        <v>11</v>
      </c>
      <c r="C1032" s="5">
        <v>2013</v>
      </c>
      <c r="D1032" s="6">
        <v>22</v>
      </c>
      <c r="F1032" s="5">
        <v>1</v>
      </c>
      <c r="G1032" s="5">
        <v>3</v>
      </c>
      <c r="H1032" s="5">
        <v>2015</v>
      </c>
      <c r="I1032" s="6">
        <v>4</v>
      </c>
    </row>
    <row r="1033" spans="1:9">
      <c r="A1033" s="5">
        <v>26</v>
      </c>
      <c r="B1033" s="5">
        <v>11</v>
      </c>
      <c r="C1033" s="5">
        <v>2013</v>
      </c>
      <c r="D1033" s="6">
        <v>23</v>
      </c>
      <c r="F1033" s="5">
        <v>2</v>
      </c>
      <c r="G1033" s="5">
        <v>3</v>
      </c>
      <c r="H1033" s="5">
        <v>2015</v>
      </c>
      <c r="I1033" s="6">
        <v>6</v>
      </c>
    </row>
    <row r="1034" spans="1:9">
      <c r="A1034" s="5">
        <v>27</v>
      </c>
      <c r="B1034" s="5">
        <v>11</v>
      </c>
      <c r="C1034" s="5">
        <v>2013</v>
      </c>
      <c r="D1034" s="6">
        <v>36</v>
      </c>
      <c r="F1034" s="5">
        <v>3</v>
      </c>
      <c r="G1034" s="5">
        <v>3</v>
      </c>
      <c r="H1034" s="5">
        <v>2015</v>
      </c>
      <c r="I1034" s="6">
        <v>4</v>
      </c>
    </row>
    <row r="1035" spans="1:9">
      <c r="A1035" s="5">
        <v>28</v>
      </c>
      <c r="B1035" s="5">
        <v>11</v>
      </c>
      <c r="C1035" s="5">
        <v>2013</v>
      </c>
      <c r="D1035" s="6">
        <v>25</v>
      </c>
      <c r="F1035" s="5">
        <v>4</v>
      </c>
      <c r="G1035" s="5">
        <v>3</v>
      </c>
      <c r="H1035" s="5">
        <v>2015</v>
      </c>
      <c r="I1035" s="6">
        <v>5</v>
      </c>
    </row>
    <row r="1036" spans="1:9">
      <c r="A1036" s="5">
        <v>29</v>
      </c>
      <c r="B1036" s="5">
        <v>11</v>
      </c>
      <c r="C1036" s="5">
        <v>2013</v>
      </c>
      <c r="D1036" s="6">
        <v>24</v>
      </c>
      <c r="F1036" s="5">
        <v>12</v>
      </c>
      <c r="G1036" s="5">
        <v>3</v>
      </c>
      <c r="H1036" s="5">
        <v>2015</v>
      </c>
      <c r="I1036" s="6">
        <v>9</v>
      </c>
    </row>
    <row r="1037" spans="1:9">
      <c r="A1037" s="5">
        <v>30</v>
      </c>
      <c r="B1037" s="5">
        <v>11</v>
      </c>
      <c r="C1037" s="5">
        <v>2013</v>
      </c>
      <c r="D1037" s="6">
        <v>22</v>
      </c>
      <c r="F1037" s="5">
        <v>13</v>
      </c>
      <c r="G1037" s="5">
        <v>3</v>
      </c>
      <c r="H1037" s="5">
        <v>2015</v>
      </c>
      <c r="I1037" s="6">
        <v>10</v>
      </c>
    </row>
    <row r="1038" spans="1:9">
      <c r="A1038" s="5">
        <v>1</v>
      </c>
      <c r="B1038" s="5">
        <v>12</v>
      </c>
      <c r="C1038" s="5">
        <v>2013</v>
      </c>
      <c r="D1038" s="6">
        <v>22</v>
      </c>
      <c r="F1038" s="5">
        <v>15</v>
      </c>
      <c r="G1038" s="5">
        <v>3</v>
      </c>
      <c r="H1038" s="5">
        <v>2015</v>
      </c>
      <c r="I1038" s="6">
        <v>8</v>
      </c>
    </row>
    <row r="1039" spans="1:9">
      <c r="A1039" s="5">
        <v>2</v>
      </c>
      <c r="B1039" s="5">
        <v>12</v>
      </c>
      <c r="C1039" s="5">
        <v>2013</v>
      </c>
      <c r="D1039" s="6">
        <v>21</v>
      </c>
      <c r="F1039" s="5">
        <v>16</v>
      </c>
      <c r="G1039" s="5">
        <v>3</v>
      </c>
      <c r="H1039" s="5">
        <v>2015</v>
      </c>
      <c r="I1039" s="6">
        <v>11</v>
      </c>
    </row>
    <row r="1040" spans="1:9">
      <c r="A1040" s="5">
        <v>3</v>
      </c>
      <c r="B1040" s="5">
        <v>12</v>
      </c>
      <c r="C1040" s="5">
        <v>2013</v>
      </c>
      <c r="D1040" s="6">
        <v>22</v>
      </c>
      <c r="F1040" s="5">
        <v>17</v>
      </c>
      <c r="G1040" s="5">
        <v>3</v>
      </c>
      <c r="H1040" s="5">
        <v>2015</v>
      </c>
      <c r="I1040" s="6">
        <v>10</v>
      </c>
    </row>
    <row r="1041" spans="1:9">
      <c r="A1041" s="5">
        <v>4</v>
      </c>
      <c r="B1041" s="5">
        <v>12</v>
      </c>
      <c r="C1041" s="5">
        <v>2013</v>
      </c>
      <c r="D1041" s="6">
        <v>24</v>
      </c>
      <c r="F1041" s="5">
        <v>19</v>
      </c>
      <c r="G1041" s="5">
        <v>3</v>
      </c>
      <c r="H1041" s="5">
        <v>2015</v>
      </c>
      <c r="I1041" s="6">
        <v>8</v>
      </c>
    </row>
    <row r="1042" spans="1:9">
      <c r="A1042" s="5">
        <v>5</v>
      </c>
      <c r="B1042" s="5">
        <v>12</v>
      </c>
      <c r="C1042" s="5">
        <v>2013</v>
      </c>
      <c r="D1042" s="6">
        <v>23</v>
      </c>
      <c r="F1042" s="5">
        <v>20</v>
      </c>
      <c r="G1042" s="5">
        <v>3</v>
      </c>
      <c r="H1042" s="5">
        <v>2015</v>
      </c>
      <c r="I1042" s="6">
        <v>5</v>
      </c>
    </row>
    <row r="1043" spans="1:9">
      <c r="A1043" s="5">
        <v>6</v>
      </c>
      <c r="B1043" s="5">
        <v>12</v>
      </c>
      <c r="C1043" s="5">
        <v>2013</v>
      </c>
      <c r="D1043" s="6">
        <v>24</v>
      </c>
      <c r="F1043" s="5">
        <v>22</v>
      </c>
      <c r="G1043" s="5">
        <v>3</v>
      </c>
      <c r="H1043" s="5">
        <v>2015</v>
      </c>
      <c r="I1043" s="6">
        <v>6</v>
      </c>
    </row>
    <row r="1044" spans="1:9">
      <c r="A1044" s="5">
        <v>7</v>
      </c>
      <c r="B1044" s="5">
        <v>12</v>
      </c>
      <c r="C1044" s="5">
        <v>2013</v>
      </c>
      <c r="D1044" s="6">
        <v>24</v>
      </c>
      <c r="F1044" s="5">
        <v>23</v>
      </c>
      <c r="G1044" s="5">
        <v>3</v>
      </c>
      <c r="H1044" s="5">
        <v>2015</v>
      </c>
      <c r="I1044" s="6">
        <v>5</v>
      </c>
    </row>
    <row r="1045" spans="1:9">
      <c r="A1045" s="5">
        <v>8</v>
      </c>
      <c r="B1045" s="5">
        <v>12</v>
      </c>
      <c r="C1045" s="5">
        <v>2013</v>
      </c>
      <c r="D1045" s="6">
        <v>25</v>
      </c>
      <c r="F1045" s="5">
        <v>24</v>
      </c>
      <c r="G1045" s="5">
        <v>3</v>
      </c>
      <c r="H1045" s="5">
        <v>2015</v>
      </c>
      <c r="I1045" s="6">
        <v>10</v>
      </c>
    </row>
    <row r="1046" spans="1:9">
      <c r="A1046" s="5">
        <v>9</v>
      </c>
      <c r="B1046" s="5">
        <v>12</v>
      </c>
      <c r="C1046" s="5">
        <v>2013</v>
      </c>
      <c r="D1046" s="6">
        <v>26</v>
      </c>
      <c r="F1046" s="5">
        <v>25</v>
      </c>
      <c r="G1046" s="5">
        <v>3</v>
      </c>
      <c r="H1046" s="5">
        <v>2015</v>
      </c>
      <c r="I1046" s="6">
        <v>10</v>
      </c>
    </row>
    <row r="1047" spans="1:9">
      <c r="A1047" s="5">
        <v>10</v>
      </c>
      <c r="B1047" s="5">
        <v>12</v>
      </c>
      <c r="C1047" s="5">
        <v>2013</v>
      </c>
      <c r="D1047" s="6">
        <v>27</v>
      </c>
      <c r="F1047" s="5">
        <v>26</v>
      </c>
      <c r="G1047" s="5">
        <v>3</v>
      </c>
      <c r="H1047" s="5">
        <v>2015</v>
      </c>
      <c r="I1047" s="6">
        <v>9</v>
      </c>
    </row>
    <row r="1048" spans="1:9">
      <c r="A1048" s="5">
        <v>11</v>
      </c>
      <c r="B1048" s="5">
        <v>12</v>
      </c>
      <c r="C1048" s="5">
        <v>2013</v>
      </c>
      <c r="D1048" s="6">
        <v>28</v>
      </c>
      <c r="F1048" s="5">
        <v>27</v>
      </c>
      <c r="G1048" s="5">
        <v>3</v>
      </c>
      <c r="H1048" s="5">
        <v>2015</v>
      </c>
      <c r="I1048" s="6">
        <v>12</v>
      </c>
    </row>
    <row r="1049" spans="1:9">
      <c r="A1049" s="5">
        <v>12</v>
      </c>
      <c r="B1049" s="5">
        <v>12</v>
      </c>
      <c r="C1049" s="5">
        <v>2013</v>
      </c>
      <c r="D1049" s="6">
        <v>27</v>
      </c>
      <c r="F1049" s="5">
        <v>29</v>
      </c>
      <c r="G1049" s="5">
        <v>3</v>
      </c>
      <c r="H1049" s="5">
        <v>2015</v>
      </c>
      <c r="I1049" s="6">
        <v>10</v>
      </c>
    </row>
    <row r="1050" spans="1:9">
      <c r="A1050" s="5">
        <v>13</v>
      </c>
      <c r="B1050" s="5">
        <v>12</v>
      </c>
      <c r="C1050" s="5">
        <v>2013</v>
      </c>
      <c r="D1050" s="6">
        <v>29</v>
      </c>
      <c r="F1050" s="5">
        <v>30</v>
      </c>
      <c r="G1050" s="5">
        <v>3</v>
      </c>
      <c r="H1050" s="5">
        <v>2015</v>
      </c>
      <c r="I1050" s="6">
        <v>11</v>
      </c>
    </row>
    <row r="1051" spans="1:9">
      <c r="A1051" s="5">
        <v>15</v>
      </c>
      <c r="B1051" s="5">
        <v>12</v>
      </c>
      <c r="C1051" s="5">
        <v>2013</v>
      </c>
      <c r="D1051" s="6">
        <v>28</v>
      </c>
      <c r="F1051" s="5">
        <v>31</v>
      </c>
      <c r="G1051" s="5">
        <v>3</v>
      </c>
      <c r="H1051" s="5">
        <v>2015</v>
      </c>
      <c r="I1051" s="6">
        <v>10</v>
      </c>
    </row>
    <row r="1052" spans="1:9">
      <c r="A1052" s="5">
        <v>16</v>
      </c>
      <c r="B1052" s="5">
        <v>12</v>
      </c>
      <c r="C1052" s="5">
        <v>2013</v>
      </c>
      <c r="D1052" s="6">
        <v>30</v>
      </c>
      <c r="F1052" s="5">
        <v>1</v>
      </c>
      <c r="G1052" s="5">
        <v>4</v>
      </c>
      <c r="H1052" s="5">
        <v>2015</v>
      </c>
      <c r="I1052" s="6">
        <v>10</v>
      </c>
    </row>
    <row r="1053" spans="1:9">
      <c r="A1053" s="5">
        <v>17</v>
      </c>
      <c r="B1053" s="5">
        <v>12</v>
      </c>
      <c r="C1053" s="5">
        <v>2013</v>
      </c>
      <c r="D1053" s="6">
        <v>29</v>
      </c>
      <c r="F1053" s="5">
        <v>2</v>
      </c>
      <c r="G1053" s="5">
        <v>4</v>
      </c>
      <c r="H1053" s="5">
        <v>2015</v>
      </c>
      <c r="I1053" s="6">
        <v>6</v>
      </c>
    </row>
    <row r="1054" spans="1:9">
      <c r="A1054" s="5">
        <v>18</v>
      </c>
      <c r="B1054" s="5">
        <v>12</v>
      </c>
      <c r="C1054" s="5">
        <v>2013</v>
      </c>
      <c r="D1054" s="6">
        <v>30</v>
      </c>
      <c r="F1054" s="5">
        <v>3</v>
      </c>
      <c r="G1054" s="5">
        <v>4</v>
      </c>
      <c r="H1054" s="5">
        <v>2015</v>
      </c>
      <c r="I1054" s="6">
        <v>7</v>
      </c>
    </row>
    <row r="1055" spans="1:9">
      <c r="A1055" s="5">
        <v>20</v>
      </c>
      <c r="B1055" s="5">
        <v>12</v>
      </c>
      <c r="C1055" s="5">
        <v>2013</v>
      </c>
      <c r="D1055" s="6">
        <v>25</v>
      </c>
      <c r="F1055" s="5">
        <v>5</v>
      </c>
      <c r="G1055" s="5">
        <v>4</v>
      </c>
      <c r="H1055" s="5">
        <v>2015</v>
      </c>
      <c r="I1055" s="6">
        <v>16</v>
      </c>
    </row>
    <row r="1056" spans="1:9">
      <c r="A1056" s="5">
        <v>23</v>
      </c>
      <c r="B1056" s="5">
        <v>12</v>
      </c>
      <c r="C1056" s="5">
        <v>2013</v>
      </c>
      <c r="D1056" s="6">
        <v>30</v>
      </c>
      <c r="F1056" s="5">
        <v>6</v>
      </c>
      <c r="G1056" s="5">
        <v>4</v>
      </c>
      <c r="H1056" s="5">
        <v>2015</v>
      </c>
      <c r="I1056" s="6">
        <v>6</v>
      </c>
    </row>
    <row r="1057" spans="1:9">
      <c r="A1057" s="5">
        <v>24</v>
      </c>
      <c r="B1057" s="5">
        <v>12</v>
      </c>
      <c r="C1057" s="5">
        <v>2013</v>
      </c>
      <c r="D1057" s="6">
        <v>27</v>
      </c>
      <c r="F1057" s="5">
        <v>7</v>
      </c>
      <c r="G1057" s="5">
        <v>4</v>
      </c>
      <c r="H1057" s="5">
        <v>2015</v>
      </c>
      <c r="I1057" s="6">
        <v>6</v>
      </c>
    </row>
    <row r="1058" spans="1:9">
      <c r="A1058" s="5">
        <v>25</v>
      </c>
      <c r="B1058" s="5">
        <v>12</v>
      </c>
      <c r="C1058" s="5">
        <v>2013</v>
      </c>
      <c r="D1058" s="6">
        <v>27</v>
      </c>
      <c r="F1058" s="5">
        <v>8</v>
      </c>
      <c r="G1058" s="5">
        <v>4</v>
      </c>
      <c r="H1058" s="5">
        <v>2015</v>
      </c>
      <c r="I1058" s="6">
        <v>9</v>
      </c>
    </row>
    <row r="1059" spans="1:9">
      <c r="A1059" s="5">
        <v>26</v>
      </c>
      <c r="B1059" s="5">
        <v>12</v>
      </c>
      <c r="C1059" s="5">
        <v>2013</v>
      </c>
      <c r="D1059" s="6">
        <v>28</v>
      </c>
      <c r="F1059" s="5">
        <v>9</v>
      </c>
      <c r="G1059" s="5">
        <v>4</v>
      </c>
      <c r="H1059" s="5">
        <v>2015</v>
      </c>
      <c r="I1059" s="6">
        <v>11</v>
      </c>
    </row>
    <row r="1060" spans="1:9">
      <c r="A1060" s="5">
        <v>27</v>
      </c>
      <c r="B1060" s="5">
        <v>12</v>
      </c>
      <c r="C1060" s="5">
        <v>2013</v>
      </c>
      <c r="D1060" s="6">
        <v>26</v>
      </c>
      <c r="F1060" s="5">
        <v>10</v>
      </c>
      <c r="G1060" s="5">
        <v>4</v>
      </c>
      <c r="H1060" s="5">
        <v>2015</v>
      </c>
      <c r="I1060" s="6">
        <v>7</v>
      </c>
    </row>
    <row r="1061" spans="1:9">
      <c r="A1061" s="5">
        <v>28</v>
      </c>
      <c r="B1061" s="5">
        <v>12</v>
      </c>
      <c r="C1061" s="5">
        <v>2013</v>
      </c>
      <c r="D1061" s="6">
        <v>28</v>
      </c>
      <c r="F1061" s="5">
        <v>12</v>
      </c>
      <c r="G1061" s="5">
        <v>4</v>
      </c>
      <c r="H1061" s="5">
        <v>2015</v>
      </c>
      <c r="I1061" s="6">
        <v>9</v>
      </c>
    </row>
    <row r="1062" spans="1:9">
      <c r="A1062" s="5">
        <v>29</v>
      </c>
      <c r="B1062" s="5">
        <v>12</v>
      </c>
      <c r="C1062" s="5">
        <v>2013</v>
      </c>
      <c r="D1062" s="6">
        <v>34</v>
      </c>
      <c r="F1062" s="5">
        <v>13</v>
      </c>
      <c r="G1062" s="5">
        <v>4</v>
      </c>
      <c r="H1062" s="5">
        <v>2015</v>
      </c>
      <c r="I1062" s="6">
        <v>5</v>
      </c>
    </row>
    <row r="1063" spans="1:9">
      <c r="A1063" s="5">
        <v>30</v>
      </c>
      <c r="B1063" s="5">
        <v>12</v>
      </c>
      <c r="C1063" s="5">
        <v>2013</v>
      </c>
      <c r="D1063" s="6">
        <v>25</v>
      </c>
      <c r="F1063" s="5">
        <v>15</v>
      </c>
      <c r="G1063" s="5">
        <v>4</v>
      </c>
      <c r="H1063" s="5">
        <v>2015</v>
      </c>
      <c r="I1063" s="6">
        <v>6</v>
      </c>
    </row>
    <row r="1064" spans="1:9">
      <c r="A1064" s="5">
        <v>31</v>
      </c>
      <c r="B1064" s="5">
        <v>12</v>
      </c>
      <c r="C1064" s="5">
        <v>2013</v>
      </c>
      <c r="D1064" s="6">
        <v>26</v>
      </c>
      <c r="F1064" s="5">
        <v>16</v>
      </c>
      <c r="G1064" s="5">
        <v>4</v>
      </c>
      <c r="H1064" s="5">
        <v>2015</v>
      </c>
      <c r="I1064" s="6">
        <v>6</v>
      </c>
    </row>
    <row r="1065" spans="1:9">
      <c r="A1065" s="5">
        <v>1</v>
      </c>
      <c r="B1065" s="5">
        <v>1</v>
      </c>
      <c r="C1065" s="5">
        <v>2014</v>
      </c>
      <c r="D1065" s="6">
        <v>27</v>
      </c>
      <c r="F1065" s="5">
        <v>17</v>
      </c>
      <c r="G1065" s="5">
        <v>4</v>
      </c>
      <c r="H1065" s="5">
        <v>2015</v>
      </c>
      <c r="I1065" s="6">
        <v>4</v>
      </c>
    </row>
    <row r="1066" spans="1:9">
      <c r="A1066" s="5">
        <v>2</v>
      </c>
      <c r="B1066" s="5">
        <v>1</v>
      </c>
      <c r="C1066" s="5">
        <v>2014</v>
      </c>
      <c r="D1066" s="6">
        <v>31</v>
      </c>
      <c r="F1066" s="5">
        <v>19</v>
      </c>
      <c r="G1066" s="5">
        <v>4</v>
      </c>
      <c r="H1066" s="5">
        <v>2015</v>
      </c>
      <c r="I1066" s="6">
        <v>9</v>
      </c>
    </row>
    <row r="1067" spans="1:9">
      <c r="A1067" s="5">
        <v>3</v>
      </c>
      <c r="B1067" s="5">
        <v>1</v>
      </c>
      <c r="C1067" s="5">
        <v>2014</v>
      </c>
      <c r="D1067" s="6">
        <v>29</v>
      </c>
      <c r="F1067" s="5">
        <v>20</v>
      </c>
      <c r="G1067" s="5">
        <v>4</v>
      </c>
      <c r="H1067" s="5">
        <v>2015</v>
      </c>
      <c r="I1067" s="6">
        <v>6</v>
      </c>
    </row>
    <row r="1068" spans="1:9">
      <c r="A1068" s="5">
        <v>4</v>
      </c>
      <c r="B1068" s="5">
        <v>1</v>
      </c>
      <c r="C1068" s="5">
        <v>2014</v>
      </c>
      <c r="D1068" s="6">
        <v>26</v>
      </c>
      <c r="F1068" s="5">
        <v>21</v>
      </c>
      <c r="G1068" s="5">
        <v>4</v>
      </c>
      <c r="H1068" s="5">
        <v>2015</v>
      </c>
      <c r="I1068" s="6">
        <v>5</v>
      </c>
    </row>
    <row r="1069" spans="1:9">
      <c r="A1069" s="5">
        <v>5</v>
      </c>
      <c r="B1069" s="5">
        <v>1</v>
      </c>
      <c r="C1069" s="5">
        <v>2014</v>
      </c>
      <c r="D1069" s="6">
        <v>27</v>
      </c>
      <c r="F1069" s="5">
        <v>22</v>
      </c>
      <c r="G1069" s="5">
        <v>4</v>
      </c>
      <c r="H1069" s="5">
        <v>2015</v>
      </c>
      <c r="I1069" s="6">
        <v>9</v>
      </c>
    </row>
    <row r="1070" spans="1:9">
      <c r="A1070" s="5">
        <v>6</v>
      </c>
      <c r="B1070" s="5">
        <v>1</v>
      </c>
      <c r="C1070" s="5">
        <v>2014</v>
      </c>
      <c r="D1070" s="6">
        <v>30</v>
      </c>
      <c r="F1070" s="5">
        <v>23</v>
      </c>
      <c r="G1070" s="5">
        <v>4</v>
      </c>
      <c r="H1070" s="5">
        <v>2015</v>
      </c>
      <c r="I1070" s="6">
        <v>10</v>
      </c>
    </row>
    <row r="1071" spans="1:9">
      <c r="A1071" s="5">
        <v>7</v>
      </c>
      <c r="B1071" s="5">
        <v>1</v>
      </c>
      <c r="C1071" s="5">
        <v>2014</v>
      </c>
      <c r="D1071" s="6">
        <v>32</v>
      </c>
      <c r="F1071" s="5">
        <v>24</v>
      </c>
      <c r="G1071" s="5">
        <v>4</v>
      </c>
      <c r="H1071" s="5">
        <v>2015</v>
      </c>
      <c r="I1071" s="6">
        <v>6</v>
      </c>
    </row>
    <row r="1072" spans="1:9">
      <c r="A1072" s="5">
        <v>8</v>
      </c>
      <c r="B1072" s="5">
        <v>1</v>
      </c>
      <c r="C1072" s="5">
        <v>2014</v>
      </c>
      <c r="D1072" s="6">
        <v>29</v>
      </c>
      <c r="F1072" s="5">
        <v>26</v>
      </c>
      <c r="G1072" s="5">
        <v>4</v>
      </c>
      <c r="H1072" s="5">
        <v>2015</v>
      </c>
      <c r="I1072" s="6">
        <v>10</v>
      </c>
    </row>
    <row r="1073" spans="1:9">
      <c r="A1073" s="5">
        <v>9</v>
      </c>
      <c r="B1073" s="5">
        <v>1</v>
      </c>
      <c r="C1073" s="5">
        <v>2014</v>
      </c>
      <c r="D1073" s="6">
        <v>25</v>
      </c>
      <c r="F1073" s="5">
        <v>27</v>
      </c>
      <c r="G1073" s="5">
        <v>4</v>
      </c>
      <c r="H1073" s="5">
        <v>2015</v>
      </c>
      <c r="I1073" s="6">
        <v>20</v>
      </c>
    </row>
    <row r="1074" spans="1:9">
      <c r="A1074" s="5">
        <v>10</v>
      </c>
      <c r="B1074" s="5">
        <v>1</v>
      </c>
      <c r="C1074" s="5">
        <v>2014</v>
      </c>
      <c r="D1074" s="6">
        <v>28</v>
      </c>
      <c r="F1074" s="5">
        <v>28</v>
      </c>
      <c r="G1074" s="5">
        <v>4</v>
      </c>
      <c r="H1074" s="5">
        <v>2015</v>
      </c>
      <c r="I1074" s="6">
        <v>19</v>
      </c>
    </row>
    <row r="1075" spans="1:9">
      <c r="A1075" s="5">
        <v>11</v>
      </c>
      <c r="B1075" s="5">
        <v>1</v>
      </c>
      <c r="C1075" s="5">
        <v>2014</v>
      </c>
      <c r="D1075" s="6">
        <v>29</v>
      </c>
      <c r="F1075" s="5">
        <v>29</v>
      </c>
      <c r="G1075" s="5">
        <v>4</v>
      </c>
      <c r="H1075" s="5">
        <v>2015</v>
      </c>
      <c r="I1075" s="6">
        <v>17</v>
      </c>
    </row>
    <row r="1076" spans="1:9">
      <c r="A1076" s="5">
        <v>12</v>
      </c>
      <c r="B1076" s="5">
        <v>1</v>
      </c>
      <c r="C1076" s="5">
        <v>2014</v>
      </c>
      <c r="D1076" s="6">
        <v>34</v>
      </c>
      <c r="F1076" s="5">
        <v>30</v>
      </c>
      <c r="G1076" s="5">
        <v>4</v>
      </c>
      <c r="H1076" s="5">
        <v>2015</v>
      </c>
      <c r="I1076" s="6">
        <v>11</v>
      </c>
    </row>
    <row r="1077" spans="1:9">
      <c r="A1077" s="5">
        <v>13</v>
      </c>
      <c r="B1077" s="5">
        <v>1</v>
      </c>
      <c r="C1077" s="5">
        <v>2014</v>
      </c>
      <c r="D1077" s="6">
        <v>28</v>
      </c>
      <c r="F1077" s="5">
        <v>3</v>
      </c>
      <c r="G1077" s="5">
        <v>5</v>
      </c>
      <c r="H1077" s="5">
        <v>2015</v>
      </c>
      <c r="I1077" s="6">
        <v>10</v>
      </c>
    </row>
    <row r="1078" spans="1:9">
      <c r="A1078" s="5">
        <v>14</v>
      </c>
      <c r="B1078" s="5">
        <v>1</v>
      </c>
      <c r="C1078" s="5">
        <v>2014</v>
      </c>
      <c r="D1078" s="6">
        <v>26</v>
      </c>
      <c r="F1078" s="5">
        <v>5</v>
      </c>
      <c r="G1078" s="5">
        <v>5</v>
      </c>
      <c r="H1078" s="5">
        <v>2015</v>
      </c>
      <c r="I1078" s="6">
        <v>9</v>
      </c>
    </row>
    <row r="1079" spans="1:9">
      <c r="A1079" s="5">
        <v>15</v>
      </c>
      <c r="B1079" s="5">
        <v>1</v>
      </c>
      <c r="C1079" s="5">
        <v>2014</v>
      </c>
      <c r="D1079" s="6">
        <v>27</v>
      </c>
      <c r="F1079" s="5">
        <v>6</v>
      </c>
      <c r="G1079" s="5">
        <v>5</v>
      </c>
      <c r="H1079" s="5">
        <v>2015</v>
      </c>
      <c r="I1079" s="6">
        <v>14</v>
      </c>
    </row>
    <row r="1080" spans="1:9">
      <c r="A1080" s="5">
        <v>16</v>
      </c>
      <c r="B1080" s="5">
        <v>1</v>
      </c>
      <c r="C1080" s="5">
        <v>2014</v>
      </c>
      <c r="D1080" s="6">
        <v>29</v>
      </c>
      <c r="F1080" s="5">
        <v>7</v>
      </c>
      <c r="G1080" s="5">
        <v>5</v>
      </c>
      <c r="H1080" s="5">
        <v>2015</v>
      </c>
      <c r="I1080" s="6">
        <v>13</v>
      </c>
    </row>
    <row r="1081" spans="1:9">
      <c r="A1081" s="5">
        <v>17</v>
      </c>
      <c r="B1081" s="5">
        <v>1</v>
      </c>
      <c r="C1081" s="5">
        <v>2014</v>
      </c>
      <c r="D1081" s="6">
        <v>27</v>
      </c>
      <c r="F1081" s="5">
        <v>8</v>
      </c>
      <c r="G1081" s="5">
        <v>5</v>
      </c>
      <c r="H1081" s="5">
        <v>2015</v>
      </c>
      <c r="I1081" s="6">
        <v>10</v>
      </c>
    </row>
    <row r="1082" spans="1:9">
      <c r="A1082" s="5">
        <v>18</v>
      </c>
      <c r="B1082" s="5">
        <v>1</v>
      </c>
      <c r="C1082" s="5">
        <v>2014</v>
      </c>
      <c r="D1082" s="6">
        <v>30</v>
      </c>
      <c r="F1082" s="5">
        <v>10</v>
      </c>
      <c r="G1082" s="5">
        <v>5</v>
      </c>
      <c r="H1082" s="5">
        <v>2015</v>
      </c>
      <c r="I1082" s="6">
        <v>11</v>
      </c>
    </row>
    <row r="1083" spans="1:9">
      <c r="A1083" s="5">
        <v>19</v>
      </c>
      <c r="B1083" s="5">
        <v>1</v>
      </c>
      <c r="C1083" s="5">
        <v>2014</v>
      </c>
      <c r="D1083" s="6">
        <v>33</v>
      </c>
      <c r="F1083" s="5">
        <v>11</v>
      </c>
      <c r="G1083" s="5">
        <v>5</v>
      </c>
      <c r="H1083" s="5">
        <v>2015</v>
      </c>
      <c r="I1083" s="6">
        <v>26</v>
      </c>
    </row>
    <row r="1084" spans="1:9">
      <c r="A1084" s="5">
        <v>20</v>
      </c>
      <c r="B1084" s="5">
        <v>1</v>
      </c>
      <c r="C1084" s="5">
        <v>2014</v>
      </c>
      <c r="D1084" s="6">
        <v>36</v>
      </c>
      <c r="F1084" s="5">
        <v>12</v>
      </c>
      <c r="G1084" s="5">
        <v>5</v>
      </c>
      <c r="H1084" s="5">
        <v>2015</v>
      </c>
      <c r="I1084" s="6">
        <v>16</v>
      </c>
    </row>
    <row r="1085" spans="1:9">
      <c r="A1085" s="5">
        <v>21</v>
      </c>
      <c r="B1085" s="5">
        <v>1</v>
      </c>
      <c r="C1085" s="5">
        <v>2014</v>
      </c>
      <c r="D1085" s="6">
        <v>29</v>
      </c>
      <c r="F1085" s="5">
        <v>13</v>
      </c>
      <c r="G1085" s="5">
        <v>5</v>
      </c>
      <c r="H1085" s="5">
        <v>2015</v>
      </c>
      <c r="I1085" s="6">
        <v>9</v>
      </c>
    </row>
    <row r="1086" spans="1:9">
      <c r="A1086" s="5">
        <v>22</v>
      </c>
      <c r="B1086" s="5">
        <v>1</v>
      </c>
      <c r="C1086" s="5">
        <v>2014</v>
      </c>
      <c r="D1086" s="6">
        <v>31</v>
      </c>
      <c r="F1086" s="5">
        <v>14</v>
      </c>
      <c r="G1086" s="5">
        <v>5</v>
      </c>
      <c r="H1086" s="5">
        <v>2015</v>
      </c>
      <c r="I1086" s="6">
        <v>11</v>
      </c>
    </row>
    <row r="1087" spans="1:9">
      <c r="A1087" s="5">
        <v>23</v>
      </c>
      <c r="B1087" s="5">
        <v>1</v>
      </c>
      <c r="C1087" s="5">
        <v>2014</v>
      </c>
      <c r="D1087" s="6">
        <v>31</v>
      </c>
      <c r="F1087" s="5">
        <v>15</v>
      </c>
      <c r="G1087" s="5">
        <v>5</v>
      </c>
      <c r="H1087" s="5">
        <v>2015</v>
      </c>
      <c r="I1087" s="6">
        <v>14</v>
      </c>
    </row>
    <row r="1088" spans="1:9">
      <c r="A1088" s="5">
        <v>24</v>
      </c>
      <c r="B1088" s="5">
        <v>1</v>
      </c>
      <c r="C1088" s="5">
        <v>2014</v>
      </c>
      <c r="D1088" s="6">
        <v>30</v>
      </c>
      <c r="F1088" s="5">
        <v>18</v>
      </c>
      <c r="G1088" s="5">
        <v>5</v>
      </c>
      <c r="H1088" s="5">
        <v>2015</v>
      </c>
      <c r="I1088" s="6">
        <v>13</v>
      </c>
    </row>
    <row r="1089" spans="1:9">
      <c r="A1089" s="5">
        <v>25</v>
      </c>
      <c r="B1089" s="5">
        <v>1</v>
      </c>
      <c r="C1089" s="5">
        <v>2014</v>
      </c>
      <c r="D1089" s="6">
        <v>34</v>
      </c>
      <c r="F1089" s="5">
        <v>19</v>
      </c>
      <c r="G1089" s="5">
        <v>5</v>
      </c>
      <c r="H1089" s="5">
        <v>2015</v>
      </c>
      <c r="I1089" s="6">
        <v>15</v>
      </c>
    </row>
    <row r="1090" spans="1:9">
      <c r="A1090" s="5">
        <v>26</v>
      </c>
      <c r="B1090" s="5">
        <v>1</v>
      </c>
      <c r="C1090" s="5">
        <v>2014</v>
      </c>
      <c r="D1090" s="6">
        <v>34</v>
      </c>
      <c r="F1090" s="5">
        <v>20</v>
      </c>
      <c r="G1090" s="5">
        <v>5</v>
      </c>
      <c r="H1090" s="5">
        <v>2015</v>
      </c>
      <c r="I1090" s="6">
        <v>14</v>
      </c>
    </row>
    <row r="1091" spans="1:9">
      <c r="A1091" s="5">
        <v>27</v>
      </c>
      <c r="B1091" s="5">
        <v>1</v>
      </c>
      <c r="C1091" s="5">
        <v>2014</v>
      </c>
      <c r="D1091" s="6">
        <v>37</v>
      </c>
      <c r="F1091" s="5">
        <v>21</v>
      </c>
      <c r="G1091" s="5">
        <v>5</v>
      </c>
      <c r="H1091" s="5">
        <v>2015</v>
      </c>
      <c r="I1091" s="6">
        <v>10</v>
      </c>
    </row>
    <row r="1092" spans="1:9">
      <c r="A1092" s="5">
        <v>28</v>
      </c>
      <c r="B1092" s="5">
        <v>1</v>
      </c>
      <c r="C1092" s="5">
        <v>2014</v>
      </c>
      <c r="D1092" s="6">
        <v>38</v>
      </c>
      <c r="F1092" s="5">
        <v>22</v>
      </c>
      <c r="G1092" s="5">
        <v>5</v>
      </c>
      <c r="H1092" s="5">
        <v>2015</v>
      </c>
      <c r="I1092" s="6">
        <v>6</v>
      </c>
    </row>
    <row r="1093" spans="1:9">
      <c r="A1093" s="5">
        <v>29</v>
      </c>
      <c r="B1093" s="5">
        <v>1</v>
      </c>
      <c r="C1093" s="5">
        <v>2014</v>
      </c>
      <c r="D1093" s="6">
        <v>40</v>
      </c>
      <c r="F1093" s="5">
        <v>24</v>
      </c>
      <c r="G1093" s="5">
        <v>5</v>
      </c>
      <c r="H1093" s="5">
        <v>2015</v>
      </c>
      <c r="I1093" s="6">
        <v>6</v>
      </c>
    </row>
    <row r="1094" spans="1:9">
      <c r="A1094" s="5">
        <v>30</v>
      </c>
      <c r="B1094" s="5">
        <v>1</v>
      </c>
      <c r="C1094" s="5">
        <v>2014</v>
      </c>
      <c r="D1094" s="6">
        <v>40</v>
      </c>
      <c r="F1094" s="5">
        <v>25</v>
      </c>
      <c r="G1094" s="5">
        <v>5</v>
      </c>
      <c r="H1094" s="5">
        <v>2015</v>
      </c>
      <c r="I1094" s="6">
        <v>4</v>
      </c>
    </row>
    <row r="1095" spans="1:9">
      <c r="A1095" s="5">
        <v>31</v>
      </c>
      <c r="B1095" s="5">
        <v>1</v>
      </c>
      <c r="C1095" s="5">
        <v>2014</v>
      </c>
      <c r="D1095" s="6">
        <v>43</v>
      </c>
      <c r="F1095" s="5">
        <v>26</v>
      </c>
      <c r="G1095" s="5">
        <v>5</v>
      </c>
      <c r="H1095" s="5">
        <v>2015</v>
      </c>
      <c r="I1095" s="6">
        <v>10</v>
      </c>
    </row>
    <row r="1096" spans="1:9">
      <c r="A1096" s="5">
        <v>1</v>
      </c>
      <c r="B1096" s="5">
        <v>2</v>
      </c>
      <c r="C1096" s="5">
        <v>2014</v>
      </c>
      <c r="D1096" s="6">
        <v>43</v>
      </c>
      <c r="F1096" s="5">
        <v>27</v>
      </c>
      <c r="G1096" s="5">
        <v>5</v>
      </c>
      <c r="H1096" s="5">
        <v>2015</v>
      </c>
      <c r="I1096" s="6">
        <v>12</v>
      </c>
    </row>
    <row r="1097" spans="1:9">
      <c r="A1097" s="5">
        <v>2</v>
      </c>
      <c r="B1097" s="5">
        <v>2</v>
      </c>
      <c r="C1097" s="5">
        <v>2014</v>
      </c>
      <c r="D1097" s="6">
        <v>42</v>
      </c>
      <c r="F1097" s="5">
        <v>28</v>
      </c>
      <c r="G1097" s="5">
        <v>5</v>
      </c>
      <c r="H1097" s="5">
        <v>2015</v>
      </c>
      <c r="I1097" s="6">
        <v>13</v>
      </c>
    </row>
    <row r="1098" spans="1:9">
      <c r="A1098" s="5">
        <v>3</v>
      </c>
      <c r="B1098" s="5">
        <v>2</v>
      </c>
      <c r="C1098" s="5">
        <v>2014</v>
      </c>
      <c r="D1098" s="6">
        <v>40</v>
      </c>
      <c r="F1098" s="5">
        <v>29</v>
      </c>
      <c r="G1098" s="5">
        <v>5</v>
      </c>
      <c r="H1098" s="5">
        <v>2015</v>
      </c>
      <c r="I1098" s="6">
        <v>10</v>
      </c>
    </row>
    <row r="1099" spans="1:9">
      <c r="A1099" s="5">
        <v>4</v>
      </c>
      <c r="B1099" s="5">
        <v>2</v>
      </c>
      <c r="C1099" s="5">
        <v>2014</v>
      </c>
      <c r="D1099" s="6">
        <v>36</v>
      </c>
      <c r="F1099" s="5">
        <v>31</v>
      </c>
      <c r="G1099" s="5">
        <v>5</v>
      </c>
      <c r="H1099" s="5">
        <v>2015</v>
      </c>
      <c r="I1099" s="6">
        <v>10</v>
      </c>
    </row>
    <row r="1100" spans="1:9">
      <c r="A1100" s="5">
        <v>5</v>
      </c>
      <c r="B1100" s="5">
        <v>2</v>
      </c>
      <c r="C1100" s="5">
        <v>2014</v>
      </c>
      <c r="D1100" s="6">
        <v>34</v>
      </c>
      <c r="F1100" s="5">
        <v>1</v>
      </c>
      <c r="G1100" s="5">
        <v>6</v>
      </c>
      <c r="H1100" s="5">
        <v>2015</v>
      </c>
      <c r="I1100" s="6">
        <v>9</v>
      </c>
    </row>
    <row r="1101" spans="1:9">
      <c r="A1101" s="5">
        <v>6</v>
      </c>
      <c r="B1101" s="5">
        <v>2</v>
      </c>
      <c r="C1101" s="5">
        <v>2014</v>
      </c>
      <c r="D1101" s="6">
        <v>32</v>
      </c>
      <c r="F1101" s="5">
        <v>2</v>
      </c>
      <c r="G1101" s="5">
        <v>6</v>
      </c>
      <c r="H1101" s="5">
        <v>2015</v>
      </c>
      <c r="I1101" s="6">
        <v>10</v>
      </c>
    </row>
    <row r="1102" spans="1:9">
      <c r="A1102" s="5">
        <v>7</v>
      </c>
      <c r="B1102" s="5">
        <v>2</v>
      </c>
      <c r="C1102" s="5">
        <v>2014</v>
      </c>
      <c r="D1102" s="6">
        <v>32</v>
      </c>
      <c r="F1102" s="5">
        <v>3</v>
      </c>
      <c r="G1102" s="5">
        <v>6</v>
      </c>
      <c r="H1102" s="5">
        <v>2015</v>
      </c>
      <c r="I1102" s="6">
        <v>13</v>
      </c>
    </row>
    <row r="1103" spans="1:9">
      <c r="A1103" s="5">
        <v>8</v>
      </c>
      <c r="B1103" s="5">
        <v>2</v>
      </c>
      <c r="C1103" s="5">
        <v>2014</v>
      </c>
      <c r="D1103" s="6">
        <v>31</v>
      </c>
      <c r="F1103" s="5">
        <v>4</v>
      </c>
      <c r="G1103" s="5">
        <v>6</v>
      </c>
      <c r="H1103" s="5">
        <v>2015</v>
      </c>
      <c r="I1103" s="6">
        <v>13</v>
      </c>
    </row>
    <row r="1104" spans="1:9">
      <c r="A1104" s="5">
        <v>9</v>
      </c>
      <c r="B1104" s="5">
        <v>2</v>
      </c>
      <c r="C1104" s="5">
        <v>2014</v>
      </c>
      <c r="D1104" s="6">
        <v>31</v>
      </c>
      <c r="F1104" s="5">
        <v>5</v>
      </c>
      <c r="G1104" s="5">
        <v>6</v>
      </c>
      <c r="H1104" s="5">
        <v>2015</v>
      </c>
      <c r="I1104" s="6">
        <v>13</v>
      </c>
    </row>
    <row r="1105" spans="1:9">
      <c r="A1105" s="5">
        <v>10</v>
      </c>
      <c r="B1105" s="5">
        <v>2</v>
      </c>
      <c r="C1105" s="5">
        <v>2014</v>
      </c>
      <c r="D1105" s="6">
        <v>32</v>
      </c>
      <c r="F1105" s="5">
        <v>7</v>
      </c>
      <c r="G1105" s="5">
        <v>6</v>
      </c>
      <c r="H1105" s="5">
        <v>2015</v>
      </c>
      <c r="I1105" s="6">
        <v>11</v>
      </c>
    </row>
    <row r="1106" spans="1:9">
      <c r="A1106" s="5">
        <v>11</v>
      </c>
      <c r="B1106" s="5">
        <v>2</v>
      </c>
      <c r="C1106" s="5">
        <v>2014</v>
      </c>
      <c r="D1106" s="6">
        <v>30</v>
      </c>
      <c r="F1106" s="5">
        <v>8</v>
      </c>
      <c r="G1106" s="5">
        <v>6</v>
      </c>
      <c r="H1106" s="5">
        <v>2015</v>
      </c>
      <c r="I1106" s="6">
        <v>12</v>
      </c>
    </row>
    <row r="1107" spans="1:9">
      <c r="A1107" s="5">
        <v>12</v>
      </c>
      <c r="B1107" s="5">
        <v>2</v>
      </c>
      <c r="C1107" s="5">
        <v>2014</v>
      </c>
      <c r="D1107" s="6">
        <v>29</v>
      </c>
      <c r="F1107" s="5">
        <v>9</v>
      </c>
      <c r="G1107" s="5">
        <v>6</v>
      </c>
      <c r="H1107" s="5">
        <v>2015</v>
      </c>
      <c r="I1107" s="6">
        <v>11</v>
      </c>
    </row>
    <row r="1108" spans="1:9">
      <c r="A1108" s="5">
        <v>13</v>
      </c>
      <c r="B1108" s="5">
        <v>2</v>
      </c>
      <c r="C1108" s="5">
        <v>2014</v>
      </c>
      <c r="D1108" s="6">
        <v>25</v>
      </c>
      <c r="F1108" s="5">
        <v>10</v>
      </c>
      <c r="G1108" s="5">
        <v>6</v>
      </c>
      <c r="H1108" s="5">
        <v>2015</v>
      </c>
      <c r="I1108" s="6">
        <v>10</v>
      </c>
    </row>
    <row r="1109" spans="1:9">
      <c r="A1109" s="5">
        <v>14</v>
      </c>
      <c r="B1109" s="5">
        <v>2</v>
      </c>
      <c r="C1109" s="5">
        <v>2014</v>
      </c>
      <c r="D1109" s="6">
        <v>21</v>
      </c>
      <c r="F1109" s="5">
        <v>11</v>
      </c>
      <c r="G1109" s="5">
        <v>6</v>
      </c>
      <c r="H1109" s="5">
        <v>2015</v>
      </c>
      <c r="I1109" s="6">
        <v>10</v>
      </c>
    </row>
    <row r="1110" spans="1:9">
      <c r="A1110" s="5">
        <v>15</v>
      </c>
      <c r="B1110" s="5">
        <v>2</v>
      </c>
      <c r="C1110" s="5">
        <v>2014</v>
      </c>
      <c r="D1110" s="6">
        <v>20</v>
      </c>
      <c r="F1110" s="5">
        <v>12</v>
      </c>
      <c r="G1110" s="5">
        <v>6</v>
      </c>
      <c r="H1110" s="5">
        <v>2015</v>
      </c>
      <c r="I1110" s="6">
        <v>10</v>
      </c>
    </row>
    <row r="1111" spans="1:9">
      <c r="A1111" s="5">
        <v>16</v>
      </c>
      <c r="B1111" s="5">
        <v>2</v>
      </c>
      <c r="C1111" s="5">
        <v>2014</v>
      </c>
      <c r="D1111" s="6">
        <v>18</v>
      </c>
      <c r="F1111" s="5">
        <v>14</v>
      </c>
      <c r="G1111" s="5">
        <v>6</v>
      </c>
      <c r="H1111" s="5">
        <v>2015</v>
      </c>
      <c r="I1111" s="6">
        <v>12</v>
      </c>
    </row>
    <row r="1112" spans="1:9">
      <c r="A1112" s="5">
        <v>17</v>
      </c>
      <c r="B1112" s="5">
        <v>2</v>
      </c>
      <c r="C1112" s="5">
        <v>2014</v>
      </c>
      <c r="D1112" s="6">
        <v>19</v>
      </c>
      <c r="F1112" s="5">
        <v>15</v>
      </c>
      <c r="G1112" s="5">
        <v>6</v>
      </c>
      <c r="H1112" s="5">
        <v>2015</v>
      </c>
      <c r="I1112" s="6">
        <v>11</v>
      </c>
    </row>
    <row r="1113" spans="1:9">
      <c r="A1113" s="5">
        <v>18</v>
      </c>
      <c r="B1113" s="5">
        <v>2</v>
      </c>
      <c r="C1113" s="5">
        <v>2014</v>
      </c>
      <c r="D1113" s="6">
        <v>18</v>
      </c>
      <c r="F1113" s="5">
        <v>16</v>
      </c>
      <c r="G1113" s="5">
        <v>6</v>
      </c>
      <c r="H1113" s="5">
        <v>2015</v>
      </c>
      <c r="I1113" s="6">
        <v>14</v>
      </c>
    </row>
    <row r="1114" spans="1:9">
      <c r="A1114" s="5">
        <v>19</v>
      </c>
      <c r="B1114" s="5">
        <v>2</v>
      </c>
      <c r="C1114" s="5">
        <v>2014</v>
      </c>
      <c r="D1114" s="6">
        <v>16</v>
      </c>
      <c r="F1114" s="5">
        <v>17</v>
      </c>
      <c r="G1114" s="5">
        <v>6</v>
      </c>
      <c r="H1114" s="5">
        <v>2015</v>
      </c>
      <c r="I1114" s="6">
        <v>11</v>
      </c>
    </row>
    <row r="1115" spans="1:9">
      <c r="A1115" s="5">
        <v>20</v>
      </c>
      <c r="B1115" s="5">
        <v>2</v>
      </c>
      <c r="C1115" s="5">
        <v>2014</v>
      </c>
      <c r="D1115" s="6">
        <v>13</v>
      </c>
      <c r="F1115" s="5">
        <v>18</v>
      </c>
      <c r="G1115" s="5">
        <v>6</v>
      </c>
      <c r="H1115" s="5">
        <v>2015</v>
      </c>
      <c r="I1115" s="6">
        <v>14</v>
      </c>
    </row>
    <row r="1116" spans="1:9">
      <c r="A1116" s="5">
        <v>21</v>
      </c>
      <c r="B1116" s="5">
        <v>2</v>
      </c>
      <c r="C1116" s="5">
        <v>2014</v>
      </c>
      <c r="D1116" s="6">
        <v>11</v>
      </c>
      <c r="F1116" s="5">
        <v>22</v>
      </c>
      <c r="G1116" s="5">
        <v>6</v>
      </c>
      <c r="H1116" s="5">
        <v>2015</v>
      </c>
      <c r="I1116" s="6">
        <v>13</v>
      </c>
    </row>
    <row r="1117" spans="1:9">
      <c r="A1117" s="5">
        <v>22</v>
      </c>
      <c r="B1117" s="5">
        <v>2</v>
      </c>
      <c r="C1117" s="5">
        <v>2014</v>
      </c>
      <c r="D1117" s="6">
        <v>11</v>
      </c>
      <c r="F1117" s="5">
        <v>25</v>
      </c>
      <c r="G1117" s="5">
        <v>6</v>
      </c>
      <c r="H1117" s="5">
        <v>2015</v>
      </c>
      <c r="I1117" s="6">
        <v>16</v>
      </c>
    </row>
    <row r="1118" spans="1:9">
      <c r="A1118" s="5">
        <v>23</v>
      </c>
      <c r="B1118" s="5">
        <v>2</v>
      </c>
      <c r="C1118" s="5">
        <v>2014</v>
      </c>
      <c r="D1118" s="6">
        <v>11</v>
      </c>
      <c r="F1118" s="5">
        <v>26</v>
      </c>
      <c r="G1118" s="5">
        <v>6</v>
      </c>
      <c r="H1118" s="5">
        <v>2015</v>
      </c>
      <c r="I1118" s="6">
        <v>17</v>
      </c>
    </row>
    <row r="1119" spans="1:9">
      <c r="A1119" s="5">
        <v>24</v>
      </c>
      <c r="B1119" s="5">
        <v>2</v>
      </c>
      <c r="C1119" s="5">
        <v>2014</v>
      </c>
      <c r="D1119" s="6">
        <v>12</v>
      </c>
      <c r="F1119" s="5">
        <v>28</v>
      </c>
      <c r="G1119" s="5">
        <v>6</v>
      </c>
      <c r="H1119" s="5">
        <v>2015</v>
      </c>
      <c r="I1119" s="6">
        <v>18</v>
      </c>
    </row>
    <row r="1120" spans="1:9">
      <c r="A1120" s="5">
        <v>25</v>
      </c>
      <c r="B1120" s="5">
        <v>2</v>
      </c>
      <c r="C1120" s="5">
        <v>2014</v>
      </c>
      <c r="D1120" s="6">
        <v>11</v>
      </c>
      <c r="F1120" s="5">
        <v>29</v>
      </c>
      <c r="G1120" s="5">
        <v>6</v>
      </c>
      <c r="H1120" s="5">
        <v>2015</v>
      </c>
      <c r="I1120" s="6">
        <v>17</v>
      </c>
    </row>
    <row r="1121" spans="1:9">
      <c r="A1121" s="5">
        <v>26</v>
      </c>
      <c r="B1121" s="5">
        <v>2</v>
      </c>
      <c r="C1121" s="5">
        <v>2014</v>
      </c>
      <c r="D1121" s="6">
        <v>11</v>
      </c>
      <c r="F1121" s="5">
        <v>30</v>
      </c>
      <c r="G1121" s="5">
        <v>6</v>
      </c>
      <c r="H1121" s="5">
        <v>2015</v>
      </c>
      <c r="I1121" s="6">
        <v>13</v>
      </c>
    </row>
    <row r="1122" spans="1:9">
      <c r="A1122" s="5">
        <v>27</v>
      </c>
      <c r="B1122" s="5">
        <v>2</v>
      </c>
      <c r="C1122" s="5">
        <v>2014</v>
      </c>
      <c r="D1122" s="6">
        <v>10</v>
      </c>
      <c r="F1122" s="5">
        <v>1</v>
      </c>
      <c r="G1122" s="5">
        <v>7</v>
      </c>
      <c r="H1122" s="5">
        <v>2015</v>
      </c>
      <c r="I1122" s="6">
        <v>21</v>
      </c>
    </row>
    <row r="1123" spans="1:9">
      <c r="A1123" s="5">
        <v>28</v>
      </c>
      <c r="B1123" s="5">
        <v>2</v>
      </c>
      <c r="C1123" s="5">
        <v>2014</v>
      </c>
      <c r="D1123" s="6">
        <v>11</v>
      </c>
      <c r="F1123" s="5">
        <v>2</v>
      </c>
      <c r="G1123" s="5">
        <v>7</v>
      </c>
      <c r="H1123" s="5">
        <v>2015</v>
      </c>
      <c r="I1123" s="6">
        <v>27</v>
      </c>
    </row>
    <row r="1124" spans="1:9">
      <c r="A1124" s="5">
        <v>1</v>
      </c>
      <c r="B1124" s="5">
        <v>3</v>
      </c>
      <c r="C1124" s="5">
        <v>2014</v>
      </c>
      <c r="D1124" s="6">
        <v>12</v>
      </c>
      <c r="F1124" s="5">
        <v>3</v>
      </c>
      <c r="G1124" s="5">
        <v>7</v>
      </c>
      <c r="H1124" s="5">
        <v>2015</v>
      </c>
      <c r="I1124" s="6">
        <v>24</v>
      </c>
    </row>
    <row r="1125" spans="1:9">
      <c r="A1125" s="5">
        <v>2</v>
      </c>
      <c r="B1125" s="5">
        <v>3</v>
      </c>
      <c r="C1125" s="5">
        <v>2014</v>
      </c>
      <c r="D1125" s="6">
        <v>14</v>
      </c>
      <c r="F1125" s="5">
        <v>5</v>
      </c>
      <c r="G1125" s="5">
        <v>7</v>
      </c>
      <c r="H1125" s="5">
        <v>2015</v>
      </c>
      <c r="I1125" s="6">
        <v>18</v>
      </c>
    </row>
    <row r="1126" spans="1:9">
      <c r="A1126" s="5">
        <v>3</v>
      </c>
      <c r="B1126" s="5">
        <v>3</v>
      </c>
      <c r="C1126" s="5">
        <v>2014</v>
      </c>
      <c r="D1126" s="6">
        <v>14</v>
      </c>
      <c r="F1126" s="5">
        <v>6</v>
      </c>
      <c r="G1126" s="5">
        <v>7</v>
      </c>
      <c r="H1126" s="5">
        <v>2015</v>
      </c>
      <c r="I1126" s="6">
        <v>33</v>
      </c>
    </row>
    <row r="1127" spans="1:9">
      <c r="A1127" s="5">
        <v>4</v>
      </c>
      <c r="B1127" s="5">
        <v>3</v>
      </c>
      <c r="C1127" s="5">
        <v>2014</v>
      </c>
      <c r="D1127" s="6">
        <v>14</v>
      </c>
      <c r="F1127" s="5">
        <v>7</v>
      </c>
      <c r="G1127" s="5">
        <v>7</v>
      </c>
      <c r="H1127" s="5">
        <v>2015</v>
      </c>
      <c r="I1127" s="6">
        <v>6</v>
      </c>
    </row>
    <row r="1128" spans="1:9">
      <c r="A1128" s="5">
        <v>5</v>
      </c>
      <c r="B1128" s="5">
        <v>3</v>
      </c>
      <c r="C1128" s="5">
        <v>2014</v>
      </c>
      <c r="D1128" s="6">
        <v>13</v>
      </c>
      <c r="F1128" s="5">
        <v>8</v>
      </c>
      <c r="G1128" s="5">
        <v>7</v>
      </c>
      <c r="H1128" s="5">
        <v>2015</v>
      </c>
      <c r="I1128" s="6">
        <v>6</v>
      </c>
    </row>
    <row r="1129" spans="1:9">
      <c r="A1129" s="5">
        <v>7</v>
      </c>
      <c r="B1129" s="5">
        <v>3</v>
      </c>
      <c r="C1129" s="5">
        <v>2014</v>
      </c>
      <c r="D1129" s="6">
        <v>12</v>
      </c>
      <c r="F1129" s="5">
        <v>9</v>
      </c>
      <c r="G1129" s="5">
        <v>7</v>
      </c>
      <c r="H1129" s="5">
        <v>2015</v>
      </c>
      <c r="I1129" s="6">
        <v>4</v>
      </c>
    </row>
    <row r="1130" spans="1:9">
      <c r="A1130" s="5">
        <v>8</v>
      </c>
      <c r="B1130" s="5">
        <v>3</v>
      </c>
      <c r="C1130" s="5">
        <v>2014</v>
      </c>
      <c r="D1130" s="6">
        <v>12</v>
      </c>
      <c r="F1130" s="5">
        <v>10</v>
      </c>
      <c r="G1130" s="5">
        <v>7</v>
      </c>
      <c r="H1130" s="5">
        <v>2015</v>
      </c>
      <c r="I1130" s="6">
        <v>6</v>
      </c>
    </row>
    <row r="1131" spans="1:9">
      <c r="A1131" s="5">
        <v>9</v>
      </c>
      <c r="B1131" s="5">
        <v>3</v>
      </c>
      <c r="C1131" s="5">
        <v>2014</v>
      </c>
      <c r="D1131" s="6">
        <v>11</v>
      </c>
      <c r="F1131" s="5">
        <v>12</v>
      </c>
      <c r="G1131" s="5">
        <v>7</v>
      </c>
      <c r="H1131" s="5">
        <v>2015</v>
      </c>
      <c r="I1131" s="6">
        <v>6</v>
      </c>
    </row>
    <row r="1132" spans="1:9">
      <c r="A1132" s="5">
        <v>10</v>
      </c>
      <c r="B1132" s="5">
        <v>3</v>
      </c>
      <c r="C1132" s="5">
        <v>2014</v>
      </c>
      <c r="D1132" s="6">
        <v>11</v>
      </c>
      <c r="F1132" s="5">
        <v>13</v>
      </c>
      <c r="G1132" s="5">
        <v>7</v>
      </c>
      <c r="H1132" s="5">
        <v>2015</v>
      </c>
      <c r="I1132" s="6">
        <v>4</v>
      </c>
    </row>
    <row r="1133" spans="1:9">
      <c r="A1133" s="5">
        <v>12</v>
      </c>
      <c r="B1133" s="5">
        <v>3</v>
      </c>
      <c r="C1133" s="5">
        <v>2014</v>
      </c>
      <c r="D1133" s="6">
        <v>11</v>
      </c>
      <c r="F1133" s="5">
        <v>14</v>
      </c>
      <c r="G1133" s="5">
        <v>7</v>
      </c>
      <c r="H1133" s="5">
        <v>2015</v>
      </c>
      <c r="I1133" s="6">
        <v>22</v>
      </c>
    </row>
    <row r="1134" spans="1:9">
      <c r="A1134" s="5">
        <v>13</v>
      </c>
      <c r="B1134" s="5">
        <v>3</v>
      </c>
      <c r="C1134" s="5">
        <v>2014</v>
      </c>
      <c r="D1134" s="6">
        <v>13</v>
      </c>
      <c r="F1134" s="5">
        <v>15</v>
      </c>
      <c r="G1134" s="5">
        <v>7</v>
      </c>
      <c r="H1134" s="5">
        <v>2015</v>
      </c>
      <c r="I1134" s="6">
        <v>28</v>
      </c>
    </row>
    <row r="1135" spans="1:9">
      <c r="A1135" s="5">
        <v>14</v>
      </c>
      <c r="B1135" s="5">
        <v>3</v>
      </c>
      <c r="C1135" s="5">
        <v>2014</v>
      </c>
      <c r="D1135" s="6">
        <v>12</v>
      </c>
      <c r="F1135" s="5">
        <v>16</v>
      </c>
      <c r="G1135" s="5">
        <v>7</v>
      </c>
      <c r="H1135" s="5">
        <v>2015</v>
      </c>
      <c r="I1135" s="6">
        <v>27</v>
      </c>
    </row>
    <row r="1136" spans="1:9">
      <c r="A1136" s="5">
        <v>15</v>
      </c>
      <c r="B1136" s="5">
        <v>3</v>
      </c>
      <c r="C1136" s="5">
        <v>2014</v>
      </c>
      <c r="D1136" s="6">
        <v>13</v>
      </c>
      <c r="F1136" s="5">
        <v>17</v>
      </c>
      <c r="G1136" s="5">
        <v>7</v>
      </c>
      <c r="H1136" s="5">
        <v>2015</v>
      </c>
      <c r="I1136" s="6">
        <v>24</v>
      </c>
    </row>
    <row r="1137" spans="1:9">
      <c r="A1137" s="5">
        <v>16</v>
      </c>
      <c r="B1137" s="5">
        <v>3</v>
      </c>
      <c r="C1137" s="5">
        <v>2014</v>
      </c>
      <c r="D1137" s="6">
        <v>13</v>
      </c>
      <c r="F1137" s="5">
        <v>19</v>
      </c>
      <c r="G1137" s="5">
        <v>7</v>
      </c>
      <c r="H1137" s="5">
        <v>2015</v>
      </c>
      <c r="I1137" s="6">
        <v>17</v>
      </c>
    </row>
    <row r="1138" spans="1:9">
      <c r="A1138" s="5">
        <v>17</v>
      </c>
      <c r="B1138" s="5">
        <v>3</v>
      </c>
      <c r="C1138" s="5">
        <v>2014</v>
      </c>
      <c r="D1138" s="6">
        <v>13</v>
      </c>
      <c r="F1138" s="5">
        <v>20</v>
      </c>
      <c r="G1138" s="5">
        <v>7</v>
      </c>
      <c r="H1138" s="5">
        <v>2015</v>
      </c>
      <c r="I1138" s="6">
        <v>16</v>
      </c>
    </row>
    <row r="1139" spans="1:9">
      <c r="A1139" s="5">
        <v>18</v>
      </c>
      <c r="B1139" s="5">
        <v>3</v>
      </c>
      <c r="C1139" s="5">
        <v>2014</v>
      </c>
      <c r="D1139" s="6">
        <v>12</v>
      </c>
      <c r="F1139" s="5">
        <v>22</v>
      </c>
      <c r="G1139" s="5">
        <v>7</v>
      </c>
      <c r="H1139" s="5">
        <v>2015</v>
      </c>
      <c r="I1139" s="6">
        <v>22</v>
      </c>
    </row>
    <row r="1140" spans="1:9">
      <c r="A1140" s="5">
        <v>19</v>
      </c>
      <c r="B1140" s="5">
        <v>3</v>
      </c>
      <c r="C1140" s="5">
        <v>2014</v>
      </c>
      <c r="D1140" s="6">
        <v>13</v>
      </c>
      <c r="F1140" s="5">
        <v>23</v>
      </c>
      <c r="G1140" s="5">
        <v>7</v>
      </c>
      <c r="H1140" s="5">
        <v>2015</v>
      </c>
      <c r="I1140" s="6">
        <v>20</v>
      </c>
    </row>
    <row r="1141" spans="1:9">
      <c r="A1141" s="5">
        <v>20</v>
      </c>
      <c r="B1141" s="5">
        <v>3</v>
      </c>
      <c r="C1141" s="5">
        <v>2014</v>
      </c>
      <c r="D1141" s="6">
        <v>12</v>
      </c>
      <c r="F1141" s="5">
        <v>24</v>
      </c>
      <c r="G1141" s="5">
        <v>7</v>
      </c>
      <c r="H1141" s="5">
        <v>2015</v>
      </c>
      <c r="I1141" s="6">
        <v>7</v>
      </c>
    </row>
    <row r="1142" spans="1:9">
      <c r="A1142" s="5">
        <v>21</v>
      </c>
      <c r="B1142" s="5">
        <v>3</v>
      </c>
      <c r="C1142" s="5">
        <v>2014</v>
      </c>
      <c r="D1142" s="6">
        <v>11</v>
      </c>
      <c r="F1142" s="5">
        <v>26</v>
      </c>
      <c r="G1142" s="5">
        <v>7</v>
      </c>
      <c r="H1142" s="5">
        <v>2015</v>
      </c>
      <c r="I1142" s="6">
        <v>5</v>
      </c>
    </row>
    <row r="1143" spans="1:9">
      <c r="A1143" s="5">
        <v>22</v>
      </c>
      <c r="B1143" s="5">
        <v>3</v>
      </c>
      <c r="C1143" s="5">
        <v>2014</v>
      </c>
      <c r="D1143" s="6">
        <v>9</v>
      </c>
      <c r="F1143" s="5">
        <v>27</v>
      </c>
      <c r="G1143" s="5">
        <v>7</v>
      </c>
      <c r="H1143" s="5">
        <v>2015</v>
      </c>
      <c r="I1143" s="6">
        <v>5</v>
      </c>
    </row>
    <row r="1144" spans="1:9">
      <c r="A1144" s="5">
        <v>23</v>
      </c>
      <c r="B1144" s="5">
        <v>3</v>
      </c>
      <c r="C1144" s="5">
        <v>2014</v>
      </c>
      <c r="D1144" s="6">
        <v>9</v>
      </c>
      <c r="F1144" s="5">
        <v>28</v>
      </c>
      <c r="G1144" s="5">
        <v>7</v>
      </c>
      <c r="H1144" s="5">
        <v>2015</v>
      </c>
      <c r="I1144" s="6">
        <v>9</v>
      </c>
    </row>
    <row r="1145" spans="1:9">
      <c r="A1145" s="5">
        <v>24</v>
      </c>
      <c r="B1145" s="5">
        <v>3</v>
      </c>
      <c r="C1145" s="5">
        <v>2014</v>
      </c>
      <c r="D1145" s="6">
        <v>9</v>
      </c>
      <c r="F1145" s="5">
        <v>29</v>
      </c>
      <c r="G1145" s="5">
        <v>7</v>
      </c>
      <c r="H1145" s="5">
        <v>2015</v>
      </c>
      <c r="I1145" s="6">
        <v>23</v>
      </c>
    </row>
    <row r="1146" spans="1:9">
      <c r="A1146" s="5">
        <v>27</v>
      </c>
      <c r="B1146" s="5">
        <v>3</v>
      </c>
      <c r="C1146" s="5">
        <v>2014</v>
      </c>
      <c r="D1146" s="6">
        <v>9</v>
      </c>
      <c r="F1146" s="5">
        <v>30</v>
      </c>
      <c r="G1146" s="5">
        <v>7</v>
      </c>
      <c r="H1146" s="5">
        <v>2015</v>
      </c>
      <c r="I1146" s="6">
        <v>24</v>
      </c>
    </row>
    <row r="1147" spans="1:9">
      <c r="A1147" s="5">
        <v>28</v>
      </c>
      <c r="B1147" s="5">
        <v>3</v>
      </c>
      <c r="C1147" s="5">
        <v>2014</v>
      </c>
      <c r="D1147" s="6">
        <v>10</v>
      </c>
      <c r="F1147" s="5">
        <v>31</v>
      </c>
      <c r="G1147" s="5">
        <v>7</v>
      </c>
      <c r="H1147" s="5">
        <v>2015</v>
      </c>
      <c r="I1147" s="6">
        <v>20</v>
      </c>
    </row>
    <row r="1148" spans="1:9">
      <c r="A1148" s="5">
        <v>29</v>
      </c>
      <c r="B1148" s="5">
        <v>3</v>
      </c>
      <c r="C1148" s="5">
        <v>2014</v>
      </c>
      <c r="D1148" s="6">
        <v>14</v>
      </c>
      <c r="F1148" s="5">
        <v>2</v>
      </c>
      <c r="G1148" s="5">
        <v>8</v>
      </c>
      <c r="H1148" s="5">
        <v>2015</v>
      </c>
      <c r="I1148" s="6">
        <v>15</v>
      </c>
    </row>
    <row r="1149" spans="1:9">
      <c r="A1149" s="5">
        <v>30</v>
      </c>
      <c r="B1149" s="5">
        <v>3</v>
      </c>
      <c r="C1149" s="5">
        <v>2014</v>
      </c>
      <c r="D1149" s="6">
        <v>17</v>
      </c>
      <c r="F1149" s="5">
        <v>3</v>
      </c>
      <c r="G1149" s="5">
        <v>8</v>
      </c>
      <c r="H1149" s="5">
        <v>2015</v>
      </c>
      <c r="I1149" s="6">
        <v>13</v>
      </c>
    </row>
    <row r="1150" spans="1:9">
      <c r="A1150" s="5">
        <v>31</v>
      </c>
      <c r="B1150" s="5">
        <v>3</v>
      </c>
      <c r="C1150" s="5">
        <v>2014</v>
      </c>
      <c r="D1150" s="6">
        <v>15</v>
      </c>
      <c r="F1150" s="5">
        <v>4</v>
      </c>
      <c r="G1150" s="5">
        <v>8</v>
      </c>
      <c r="H1150" s="5">
        <v>2015</v>
      </c>
      <c r="I1150" s="6">
        <v>23</v>
      </c>
    </row>
    <row r="1151" spans="1:9">
      <c r="A1151" s="5">
        <v>1</v>
      </c>
      <c r="B1151" s="5">
        <v>4</v>
      </c>
      <c r="C1151" s="5">
        <v>2014</v>
      </c>
      <c r="D1151" s="6">
        <v>10</v>
      </c>
      <c r="F1151" s="5">
        <v>5</v>
      </c>
      <c r="G1151" s="5">
        <v>8</v>
      </c>
      <c r="H1151" s="5">
        <v>2015</v>
      </c>
      <c r="I1151" s="6">
        <v>17</v>
      </c>
    </row>
    <row r="1152" spans="1:9">
      <c r="A1152" s="5">
        <v>2</v>
      </c>
      <c r="B1152" s="5">
        <v>4</v>
      </c>
      <c r="C1152" s="5">
        <v>2014</v>
      </c>
      <c r="D1152" s="6">
        <v>10</v>
      </c>
      <c r="F1152" s="5">
        <v>6</v>
      </c>
      <c r="G1152" s="5">
        <v>8</v>
      </c>
      <c r="H1152" s="5">
        <v>2015</v>
      </c>
      <c r="I1152" s="6">
        <v>20</v>
      </c>
    </row>
    <row r="1153" spans="1:9">
      <c r="A1153" s="5">
        <v>3</v>
      </c>
      <c r="B1153" s="5">
        <v>4</v>
      </c>
      <c r="C1153" s="5">
        <v>2014</v>
      </c>
      <c r="D1153" s="6">
        <v>10</v>
      </c>
      <c r="F1153" s="5">
        <v>7</v>
      </c>
      <c r="G1153" s="5">
        <v>8</v>
      </c>
      <c r="H1153" s="5">
        <v>2015</v>
      </c>
      <c r="I1153" s="6">
        <v>22</v>
      </c>
    </row>
    <row r="1154" spans="1:9">
      <c r="A1154" s="5">
        <v>4</v>
      </c>
      <c r="B1154" s="5">
        <v>4</v>
      </c>
      <c r="C1154" s="5">
        <v>2014</v>
      </c>
      <c r="D1154" s="6">
        <v>10</v>
      </c>
      <c r="F1154" s="5">
        <v>9</v>
      </c>
      <c r="G1154" s="5">
        <v>8</v>
      </c>
      <c r="H1154" s="5">
        <v>2015</v>
      </c>
      <c r="I1154" s="6">
        <v>10</v>
      </c>
    </row>
    <row r="1155" spans="1:9">
      <c r="A1155" s="5">
        <v>5</v>
      </c>
      <c r="B1155" s="5">
        <v>4</v>
      </c>
      <c r="C1155" s="5">
        <v>2014</v>
      </c>
      <c r="D1155" s="6">
        <v>10</v>
      </c>
      <c r="F1155" s="5">
        <v>10</v>
      </c>
      <c r="G1155" s="5">
        <v>8</v>
      </c>
      <c r="H1155" s="5">
        <v>2015</v>
      </c>
      <c r="I1155" s="6">
        <v>19</v>
      </c>
    </row>
    <row r="1156" spans="1:9">
      <c r="A1156" s="5">
        <v>6</v>
      </c>
      <c r="B1156" s="5">
        <v>4</v>
      </c>
      <c r="C1156" s="5">
        <v>2014</v>
      </c>
      <c r="D1156" s="6">
        <v>10</v>
      </c>
      <c r="F1156" s="5">
        <v>11</v>
      </c>
      <c r="G1156" s="5">
        <v>8</v>
      </c>
      <c r="H1156" s="5">
        <v>2015</v>
      </c>
      <c r="I1156" s="6">
        <v>18</v>
      </c>
    </row>
    <row r="1157" spans="1:9">
      <c r="A1157" s="5">
        <v>7</v>
      </c>
      <c r="B1157" s="5">
        <v>4</v>
      </c>
      <c r="C1157" s="5">
        <v>2014</v>
      </c>
      <c r="D1157" s="6">
        <v>10</v>
      </c>
      <c r="F1157" s="5">
        <v>12</v>
      </c>
      <c r="G1157" s="5">
        <v>8</v>
      </c>
      <c r="H1157" s="5">
        <v>2015</v>
      </c>
      <c r="I1157" s="6">
        <v>14</v>
      </c>
    </row>
    <row r="1158" spans="1:9">
      <c r="A1158" s="5">
        <v>8</v>
      </c>
      <c r="B1158" s="5">
        <v>4</v>
      </c>
      <c r="C1158" s="5">
        <v>2014</v>
      </c>
      <c r="D1158" s="6">
        <v>10</v>
      </c>
      <c r="F1158" s="5">
        <v>13</v>
      </c>
      <c r="G1158" s="5">
        <v>8</v>
      </c>
      <c r="H1158" s="5">
        <v>2015</v>
      </c>
      <c r="I1158" s="6">
        <v>19</v>
      </c>
    </row>
    <row r="1159" spans="1:9">
      <c r="A1159" s="5">
        <v>9</v>
      </c>
      <c r="B1159" s="5">
        <v>4</v>
      </c>
      <c r="C1159" s="5">
        <v>2014</v>
      </c>
      <c r="D1159" s="6">
        <v>10</v>
      </c>
      <c r="F1159" s="5">
        <v>14</v>
      </c>
      <c r="G1159" s="5">
        <v>8</v>
      </c>
      <c r="H1159" s="5">
        <v>2015</v>
      </c>
      <c r="I1159" s="6">
        <v>13</v>
      </c>
    </row>
    <row r="1160" spans="1:9">
      <c r="A1160" s="5">
        <v>10</v>
      </c>
      <c r="B1160" s="5">
        <v>4</v>
      </c>
      <c r="C1160" s="5">
        <v>2014</v>
      </c>
      <c r="D1160" s="6">
        <v>10</v>
      </c>
      <c r="F1160" s="5">
        <v>16</v>
      </c>
      <c r="G1160" s="5">
        <v>8</v>
      </c>
      <c r="H1160" s="5">
        <v>2015</v>
      </c>
      <c r="I1160" s="6">
        <v>12</v>
      </c>
    </row>
    <row r="1161" spans="1:9">
      <c r="A1161" s="5">
        <v>11</v>
      </c>
      <c r="B1161" s="5">
        <v>4</v>
      </c>
      <c r="C1161" s="5">
        <v>2014</v>
      </c>
      <c r="D1161" s="6">
        <v>10</v>
      </c>
      <c r="F1161" s="5">
        <v>17</v>
      </c>
      <c r="G1161" s="5">
        <v>8</v>
      </c>
      <c r="H1161" s="5">
        <v>2015</v>
      </c>
      <c r="I1161" s="6">
        <v>16</v>
      </c>
    </row>
    <row r="1162" spans="1:9">
      <c r="A1162" s="5">
        <v>12</v>
      </c>
      <c r="B1162" s="5">
        <v>4</v>
      </c>
      <c r="C1162" s="5">
        <v>2014</v>
      </c>
      <c r="D1162" s="6">
        <v>10</v>
      </c>
      <c r="F1162" s="5">
        <v>18</v>
      </c>
      <c r="G1162" s="5">
        <v>8</v>
      </c>
      <c r="H1162" s="5">
        <v>2015</v>
      </c>
      <c r="I1162" s="6">
        <v>9</v>
      </c>
    </row>
    <row r="1163" spans="1:9">
      <c r="A1163" s="5">
        <v>13</v>
      </c>
      <c r="B1163" s="5">
        <v>4</v>
      </c>
      <c r="C1163" s="5">
        <v>2014</v>
      </c>
      <c r="D1163" s="6">
        <v>10</v>
      </c>
      <c r="F1163" s="5">
        <v>19</v>
      </c>
      <c r="G1163" s="5">
        <v>8</v>
      </c>
      <c r="H1163" s="5">
        <v>2015</v>
      </c>
      <c r="I1163" s="6">
        <v>17</v>
      </c>
    </row>
    <row r="1164" spans="1:9">
      <c r="A1164" s="5">
        <v>16</v>
      </c>
      <c r="B1164" s="5">
        <v>4</v>
      </c>
      <c r="C1164" s="5">
        <v>2014</v>
      </c>
      <c r="D1164" s="6">
        <v>11</v>
      </c>
      <c r="F1164" s="5">
        <v>20</v>
      </c>
      <c r="G1164" s="5">
        <v>8</v>
      </c>
      <c r="H1164" s="5">
        <v>2015</v>
      </c>
      <c r="I1164" s="6">
        <v>15</v>
      </c>
    </row>
    <row r="1165" spans="1:9">
      <c r="A1165" s="5">
        <v>17</v>
      </c>
      <c r="B1165" s="5">
        <v>4</v>
      </c>
      <c r="C1165" s="5">
        <v>2014</v>
      </c>
      <c r="D1165" s="6">
        <v>11</v>
      </c>
      <c r="F1165" s="5">
        <v>21</v>
      </c>
      <c r="G1165" s="5">
        <v>8</v>
      </c>
      <c r="H1165" s="5">
        <v>2015</v>
      </c>
      <c r="I1165" s="6">
        <v>19</v>
      </c>
    </row>
    <row r="1166" spans="1:9">
      <c r="A1166" s="5">
        <v>18</v>
      </c>
      <c r="B1166" s="5">
        <v>4</v>
      </c>
      <c r="C1166" s="5">
        <v>2014</v>
      </c>
      <c r="D1166" s="6">
        <v>11</v>
      </c>
      <c r="F1166" s="5">
        <v>23</v>
      </c>
      <c r="G1166" s="5">
        <v>8</v>
      </c>
      <c r="H1166" s="5">
        <v>2015</v>
      </c>
      <c r="I1166" s="6">
        <v>17</v>
      </c>
    </row>
    <row r="1167" spans="1:9">
      <c r="A1167" s="5">
        <v>19</v>
      </c>
      <c r="B1167" s="5">
        <v>4</v>
      </c>
      <c r="C1167" s="5">
        <v>2014</v>
      </c>
      <c r="D1167" s="6">
        <v>11</v>
      </c>
      <c r="F1167" s="5">
        <v>24</v>
      </c>
      <c r="G1167" s="5">
        <v>8</v>
      </c>
      <c r="H1167" s="5">
        <v>2015</v>
      </c>
      <c r="I1167" s="6">
        <v>24</v>
      </c>
    </row>
    <row r="1168" spans="1:9">
      <c r="A1168" s="5">
        <v>20</v>
      </c>
      <c r="B1168" s="5">
        <v>4</v>
      </c>
      <c r="C1168" s="5">
        <v>2014</v>
      </c>
      <c r="D1168" s="6">
        <v>11</v>
      </c>
      <c r="F1168" s="5">
        <v>25</v>
      </c>
      <c r="G1168" s="5">
        <v>8</v>
      </c>
      <c r="H1168" s="5">
        <v>2015</v>
      </c>
      <c r="I1168" s="6">
        <v>21</v>
      </c>
    </row>
    <row r="1169" spans="1:9">
      <c r="A1169" s="5">
        <v>21</v>
      </c>
      <c r="B1169" s="5">
        <v>4</v>
      </c>
      <c r="C1169" s="5">
        <v>2014</v>
      </c>
      <c r="D1169" s="6">
        <v>11</v>
      </c>
      <c r="F1169" s="5">
        <v>27</v>
      </c>
      <c r="G1169" s="5">
        <v>8</v>
      </c>
      <c r="H1169" s="5">
        <v>2015</v>
      </c>
      <c r="I1169" s="6">
        <v>12</v>
      </c>
    </row>
    <row r="1170" spans="1:9">
      <c r="A1170" s="5">
        <v>22</v>
      </c>
      <c r="B1170" s="5">
        <v>4</v>
      </c>
      <c r="C1170" s="5">
        <v>2014</v>
      </c>
      <c r="D1170" s="6">
        <v>11</v>
      </c>
      <c r="F1170" s="5">
        <v>28</v>
      </c>
      <c r="G1170" s="5">
        <v>8</v>
      </c>
      <c r="H1170" s="5">
        <v>2015</v>
      </c>
      <c r="I1170" s="6">
        <v>18</v>
      </c>
    </row>
    <row r="1171" spans="1:9">
      <c r="A1171" s="5">
        <v>23</v>
      </c>
      <c r="B1171" s="5">
        <v>4</v>
      </c>
      <c r="C1171" s="5">
        <v>2014</v>
      </c>
      <c r="D1171" s="6">
        <v>11</v>
      </c>
      <c r="F1171" s="5">
        <v>30</v>
      </c>
      <c r="G1171" s="5">
        <v>8</v>
      </c>
      <c r="H1171" s="5">
        <v>2015</v>
      </c>
      <c r="I1171" s="6">
        <v>12</v>
      </c>
    </row>
    <row r="1172" spans="1:9">
      <c r="A1172" s="5">
        <v>24</v>
      </c>
      <c r="B1172" s="5">
        <v>4</v>
      </c>
      <c r="C1172" s="5">
        <v>2014</v>
      </c>
      <c r="D1172" s="6">
        <v>11</v>
      </c>
      <c r="F1172" s="5">
        <v>31</v>
      </c>
      <c r="G1172" s="5">
        <v>8</v>
      </c>
      <c r="H1172" s="5">
        <v>2015</v>
      </c>
      <c r="I1172" s="6">
        <v>16</v>
      </c>
    </row>
    <row r="1173" spans="1:9">
      <c r="A1173" s="5">
        <v>25</v>
      </c>
      <c r="B1173" s="5">
        <v>4</v>
      </c>
      <c r="C1173" s="5">
        <v>2014</v>
      </c>
      <c r="D1173" s="6">
        <v>11</v>
      </c>
      <c r="F1173" s="5">
        <v>1</v>
      </c>
      <c r="G1173" s="5">
        <v>9</v>
      </c>
      <c r="H1173" s="5">
        <v>2015</v>
      </c>
      <c r="I1173" s="6">
        <v>18</v>
      </c>
    </row>
    <row r="1174" spans="1:9">
      <c r="A1174" s="5">
        <v>26</v>
      </c>
      <c r="B1174" s="5">
        <v>4</v>
      </c>
      <c r="C1174" s="5">
        <v>2014</v>
      </c>
      <c r="D1174" s="6">
        <v>11</v>
      </c>
      <c r="F1174" s="5">
        <v>2</v>
      </c>
      <c r="G1174" s="5">
        <v>9</v>
      </c>
      <c r="H1174" s="5">
        <v>2015</v>
      </c>
      <c r="I1174" s="6">
        <v>20</v>
      </c>
    </row>
    <row r="1175" spans="1:9">
      <c r="A1175" s="5">
        <v>27</v>
      </c>
      <c r="B1175" s="5">
        <v>4</v>
      </c>
      <c r="C1175" s="5">
        <v>2014</v>
      </c>
      <c r="D1175" s="6">
        <v>11</v>
      </c>
      <c r="F1175" s="5">
        <v>3</v>
      </c>
      <c r="G1175" s="5">
        <v>9</v>
      </c>
      <c r="H1175" s="5">
        <v>2015</v>
      </c>
      <c r="I1175" s="6">
        <v>13</v>
      </c>
    </row>
    <row r="1176" spans="1:9">
      <c r="A1176" s="5">
        <v>28</v>
      </c>
      <c r="B1176" s="5">
        <v>4</v>
      </c>
      <c r="C1176" s="5">
        <v>2014</v>
      </c>
      <c r="D1176" s="6">
        <v>12</v>
      </c>
      <c r="F1176" s="5">
        <v>4</v>
      </c>
      <c r="G1176" s="5">
        <v>9</v>
      </c>
      <c r="H1176" s="5">
        <v>2015</v>
      </c>
      <c r="I1176" s="6">
        <v>17</v>
      </c>
    </row>
    <row r="1177" spans="1:9">
      <c r="A1177" s="5">
        <v>29</v>
      </c>
      <c r="B1177" s="5">
        <v>4</v>
      </c>
      <c r="C1177" s="5">
        <v>2014</v>
      </c>
      <c r="D1177" s="6">
        <v>11</v>
      </c>
      <c r="F1177" s="5">
        <v>6</v>
      </c>
      <c r="G1177" s="5">
        <v>9</v>
      </c>
      <c r="H1177" s="5">
        <v>2015</v>
      </c>
      <c r="I1177" s="6">
        <v>21</v>
      </c>
    </row>
    <row r="1178" spans="1:9">
      <c r="A1178" s="5">
        <v>30</v>
      </c>
      <c r="B1178" s="5">
        <v>4</v>
      </c>
      <c r="C1178" s="5">
        <v>2014</v>
      </c>
      <c r="D1178" s="6">
        <v>11</v>
      </c>
      <c r="F1178" s="5">
        <v>7</v>
      </c>
      <c r="G1178" s="5">
        <v>9</v>
      </c>
      <c r="H1178" s="5">
        <v>2015</v>
      </c>
      <c r="I1178" s="6">
        <v>14</v>
      </c>
    </row>
    <row r="1179" spans="1:9">
      <c r="A1179" s="5">
        <v>1</v>
      </c>
      <c r="B1179" s="5">
        <v>5</v>
      </c>
      <c r="C1179" s="5">
        <v>2014</v>
      </c>
      <c r="D1179" s="6">
        <v>11</v>
      </c>
      <c r="F1179" s="5">
        <v>8</v>
      </c>
      <c r="G1179" s="5">
        <v>9</v>
      </c>
      <c r="H1179" s="5">
        <v>2015</v>
      </c>
      <c r="I1179" s="6">
        <v>16</v>
      </c>
    </row>
    <row r="1180" spans="1:9">
      <c r="A1180" s="5">
        <v>2</v>
      </c>
      <c r="B1180" s="5">
        <v>5</v>
      </c>
      <c r="C1180" s="5">
        <v>2014</v>
      </c>
      <c r="D1180" s="6">
        <v>11</v>
      </c>
      <c r="F1180" s="5">
        <v>9</v>
      </c>
      <c r="G1180" s="5">
        <v>9</v>
      </c>
      <c r="H1180" s="5">
        <v>2015</v>
      </c>
      <c r="I1180" s="6">
        <v>20</v>
      </c>
    </row>
    <row r="1181" spans="1:9">
      <c r="A1181" s="5">
        <v>3</v>
      </c>
      <c r="B1181" s="5">
        <v>5</v>
      </c>
      <c r="C1181" s="5">
        <v>2014</v>
      </c>
      <c r="D1181" s="6">
        <v>12</v>
      </c>
      <c r="F1181" s="5">
        <v>10</v>
      </c>
      <c r="G1181" s="5">
        <v>9</v>
      </c>
      <c r="H1181" s="5">
        <v>2015</v>
      </c>
      <c r="I1181" s="6">
        <v>13</v>
      </c>
    </row>
    <row r="1182" spans="1:9">
      <c r="A1182" s="5">
        <v>4</v>
      </c>
      <c r="B1182" s="5">
        <v>5</v>
      </c>
      <c r="C1182" s="5">
        <v>2014</v>
      </c>
      <c r="D1182" s="6">
        <v>12</v>
      </c>
      <c r="F1182" s="5">
        <v>11</v>
      </c>
      <c r="G1182" s="5">
        <v>9</v>
      </c>
      <c r="H1182" s="5">
        <v>2015</v>
      </c>
      <c r="I1182" s="6">
        <v>20</v>
      </c>
    </row>
    <row r="1183" spans="1:9">
      <c r="A1183" s="5">
        <v>5</v>
      </c>
      <c r="B1183" s="5">
        <v>5</v>
      </c>
      <c r="C1183" s="5">
        <v>2014</v>
      </c>
      <c r="D1183" s="6">
        <v>13</v>
      </c>
      <c r="F1183" s="5">
        <v>13</v>
      </c>
      <c r="G1183" s="5">
        <v>9</v>
      </c>
      <c r="H1183" s="5">
        <v>2015</v>
      </c>
      <c r="I1183" s="6">
        <v>18</v>
      </c>
    </row>
    <row r="1184" spans="1:9">
      <c r="A1184" s="5">
        <v>9</v>
      </c>
      <c r="B1184" s="5">
        <v>5</v>
      </c>
      <c r="C1184" s="5">
        <v>2014</v>
      </c>
      <c r="D1184" s="6">
        <v>12</v>
      </c>
      <c r="F1184" s="5">
        <v>14</v>
      </c>
      <c r="G1184" s="5">
        <v>9</v>
      </c>
      <c r="H1184" s="5">
        <v>2015</v>
      </c>
      <c r="I1184" s="6">
        <v>15</v>
      </c>
    </row>
    <row r="1185" spans="1:9">
      <c r="A1185" s="5">
        <v>10</v>
      </c>
      <c r="B1185" s="5">
        <v>5</v>
      </c>
      <c r="C1185" s="5">
        <v>2014</v>
      </c>
      <c r="D1185" s="6">
        <v>12</v>
      </c>
      <c r="F1185" s="5">
        <v>15</v>
      </c>
      <c r="G1185" s="5">
        <v>9</v>
      </c>
      <c r="H1185" s="5">
        <v>2015</v>
      </c>
      <c r="I1185" s="6">
        <v>11</v>
      </c>
    </row>
    <row r="1186" spans="1:9">
      <c r="A1186" s="5">
        <v>11</v>
      </c>
      <c r="B1186" s="5">
        <v>5</v>
      </c>
      <c r="C1186" s="5">
        <v>2014</v>
      </c>
      <c r="D1186" s="6">
        <v>12</v>
      </c>
      <c r="F1186" s="5">
        <v>16</v>
      </c>
      <c r="G1186" s="5">
        <v>9</v>
      </c>
      <c r="H1186" s="5">
        <v>2015</v>
      </c>
      <c r="I1186" s="6">
        <v>14</v>
      </c>
    </row>
    <row r="1187" spans="1:9">
      <c r="A1187" s="5">
        <v>12</v>
      </c>
      <c r="B1187" s="5">
        <v>5</v>
      </c>
      <c r="C1187" s="5">
        <v>2014</v>
      </c>
      <c r="D1187" s="6">
        <v>13</v>
      </c>
      <c r="F1187" s="5">
        <v>17</v>
      </c>
      <c r="G1187" s="5">
        <v>9</v>
      </c>
      <c r="H1187" s="5">
        <v>2015</v>
      </c>
      <c r="I1187" s="6">
        <v>11</v>
      </c>
    </row>
    <row r="1188" spans="1:9">
      <c r="A1188" s="5">
        <v>13</v>
      </c>
      <c r="B1188" s="5">
        <v>5</v>
      </c>
      <c r="C1188" s="5">
        <v>2014</v>
      </c>
      <c r="D1188" s="6">
        <v>13</v>
      </c>
      <c r="F1188" s="5">
        <v>18</v>
      </c>
      <c r="G1188" s="5">
        <v>9</v>
      </c>
      <c r="H1188" s="5">
        <v>2015</v>
      </c>
      <c r="I1188" s="6">
        <v>15</v>
      </c>
    </row>
    <row r="1189" spans="1:9">
      <c r="A1189" s="5">
        <v>15</v>
      </c>
      <c r="B1189" s="5">
        <v>5</v>
      </c>
      <c r="C1189" s="5">
        <v>2014</v>
      </c>
      <c r="D1189" s="6">
        <v>13</v>
      </c>
      <c r="F1189" s="5">
        <v>20</v>
      </c>
      <c r="G1189" s="5">
        <v>9</v>
      </c>
      <c r="H1189" s="5">
        <v>2015</v>
      </c>
      <c r="I1189" s="6">
        <v>13</v>
      </c>
    </row>
    <row r="1190" spans="1:9">
      <c r="A1190" s="5">
        <v>16</v>
      </c>
      <c r="B1190" s="5">
        <v>5</v>
      </c>
      <c r="C1190" s="5">
        <v>2014</v>
      </c>
      <c r="D1190" s="6">
        <v>13</v>
      </c>
      <c r="F1190" s="5">
        <v>21</v>
      </c>
      <c r="G1190" s="5">
        <v>9</v>
      </c>
      <c r="H1190" s="5">
        <v>2015</v>
      </c>
      <c r="I1190" s="6">
        <v>11</v>
      </c>
    </row>
    <row r="1191" spans="1:9">
      <c r="A1191" s="5">
        <v>17</v>
      </c>
      <c r="B1191" s="5">
        <v>5</v>
      </c>
      <c r="C1191" s="5">
        <v>2014</v>
      </c>
      <c r="D1191" s="6">
        <v>13</v>
      </c>
      <c r="F1191" s="5">
        <v>22</v>
      </c>
      <c r="G1191" s="5">
        <v>9</v>
      </c>
      <c r="H1191" s="5">
        <v>2015</v>
      </c>
      <c r="I1191" s="6">
        <v>10</v>
      </c>
    </row>
    <row r="1192" spans="1:9">
      <c r="A1192" s="5">
        <v>19</v>
      </c>
      <c r="B1192" s="5">
        <v>5</v>
      </c>
      <c r="C1192" s="5">
        <v>2014</v>
      </c>
      <c r="D1192" s="6">
        <v>13</v>
      </c>
      <c r="F1192" s="5">
        <v>23</v>
      </c>
      <c r="G1192" s="5">
        <v>9</v>
      </c>
      <c r="H1192" s="5">
        <v>2015</v>
      </c>
      <c r="I1192" s="6">
        <v>14</v>
      </c>
    </row>
    <row r="1193" spans="1:9">
      <c r="A1193" s="5">
        <v>20</v>
      </c>
      <c r="B1193" s="5">
        <v>5</v>
      </c>
      <c r="C1193" s="5">
        <v>2014</v>
      </c>
      <c r="D1193" s="6">
        <v>13</v>
      </c>
      <c r="F1193" s="5">
        <v>24</v>
      </c>
      <c r="G1193" s="5">
        <v>9</v>
      </c>
      <c r="H1193" s="5">
        <v>2015</v>
      </c>
      <c r="I1193" s="6">
        <v>13</v>
      </c>
    </row>
    <row r="1194" spans="1:9">
      <c r="A1194" s="5">
        <v>21</v>
      </c>
      <c r="B1194" s="5">
        <v>5</v>
      </c>
      <c r="C1194" s="5">
        <v>2014</v>
      </c>
      <c r="D1194" s="6">
        <v>13</v>
      </c>
      <c r="F1194" s="5">
        <v>25</v>
      </c>
      <c r="G1194" s="5">
        <v>9</v>
      </c>
      <c r="H1194" s="5">
        <v>2015</v>
      </c>
      <c r="I1194" s="6">
        <v>12</v>
      </c>
    </row>
    <row r="1195" spans="1:9">
      <c r="A1195" s="5">
        <v>22</v>
      </c>
      <c r="B1195" s="5">
        <v>5</v>
      </c>
      <c r="C1195" s="5">
        <v>2014</v>
      </c>
      <c r="D1195" s="6">
        <v>13</v>
      </c>
      <c r="F1195" s="5">
        <v>27</v>
      </c>
      <c r="G1195" s="5">
        <v>9</v>
      </c>
      <c r="H1195" s="5">
        <v>2015</v>
      </c>
      <c r="I1195" s="6">
        <v>20</v>
      </c>
    </row>
    <row r="1196" spans="1:9">
      <c r="A1196" s="5">
        <v>23</v>
      </c>
      <c r="B1196" s="5">
        <v>5</v>
      </c>
      <c r="C1196" s="5">
        <v>2014</v>
      </c>
      <c r="D1196" s="6">
        <v>13</v>
      </c>
      <c r="F1196" s="5">
        <v>28</v>
      </c>
      <c r="G1196" s="5">
        <v>9</v>
      </c>
      <c r="H1196" s="5">
        <v>2015</v>
      </c>
      <c r="I1196" s="6">
        <v>6</v>
      </c>
    </row>
    <row r="1197" spans="1:9">
      <c r="A1197" s="5">
        <v>24</v>
      </c>
      <c r="B1197" s="5">
        <v>5</v>
      </c>
      <c r="C1197" s="5">
        <v>2014</v>
      </c>
      <c r="D1197" s="6">
        <v>13</v>
      </c>
      <c r="F1197" s="5">
        <v>29</v>
      </c>
      <c r="G1197" s="5">
        <v>9</v>
      </c>
      <c r="H1197" s="5">
        <v>2015</v>
      </c>
      <c r="I1197" s="6">
        <v>8</v>
      </c>
    </row>
    <row r="1198" spans="1:9">
      <c r="A1198" s="5">
        <v>25</v>
      </c>
      <c r="B1198" s="5">
        <v>5</v>
      </c>
      <c r="C1198" s="5">
        <v>2014</v>
      </c>
      <c r="D1198" s="6">
        <v>14</v>
      </c>
      <c r="F1198" s="5">
        <v>30</v>
      </c>
      <c r="G1198" s="5">
        <v>9</v>
      </c>
      <c r="H1198" s="5">
        <v>2015</v>
      </c>
      <c r="I1198" s="6">
        <v>7</v>
      </c>
    </row>
    <row r="1199" spans="1:9">
      <c r="A1199" s="5">
        <v>26</v>
      </c>
      <c r="B1199" s="5">
        <v>5</v>
      </c>
      <c r="C1199" s="5">
        <v>2014</v>
      </c>
      <c r="D1199" s="6">
        <v>14</v>
      </c>
      <c r="F1199" s="5">
        <v>1</v>
      </c>
      <c r="G1199" s="5">
        <v>10</v>
      </c>
      <c r="H1199" s="5">
        <v>2015</v>
      </c>
      <c r="I1199" s="6">
        <v>17</v>
      </c>
    </row>
    <row r="1200" spans="1:9">
      <c r="A1200" s="5">
        <v>27</v>
      </c>
      <c r="B1200" s="5">
        <v>5</v>
      </c>
      <c r="C1200" s="5">
        <v>2014</v>
      </c>
      <c r="D1200" s="6">
        <v>13</v>
      </c>
      <c r="F1200" s="5">
        <v>2</v>
      </c>
      <c r="G1200" s="5">
        <v>10</v>
      </c>
      <c r="H1200" s="5">
        <v>2015</v>
      </c>
      <c r="I1200" s="6">
        <v>17</v>
      </c>
    </row>
    <row r="1201" spans="1:9">
      <c r="A1201" s="5">
        <v>28</v>
      </c>
      <c r="B1201" s="5">
        <v>5</v>
      </c>
      <c r="C1201" s="5">
        <v>2014</v>
      </c>
      <c r="D1201" s="6">
        <v>14</v>
      </c>
      <c r="F1201" s="5">
        <v>4</v>
      </c>
      <c r="G1201" s="5">
        <v>10</v>
      </c>
      <c r="H1201" s="5">
        <v>2015</v>
      </c>
      <c r="I1201" s="6">
        <v>29</v>
      </c>
    </row>
    <row r="1202" spans="1:9">
      <c r="A1202" s="5">
        <v>29</v>
      </c>
      <c r="B1202" s="5">
        <v>5</v>
      </c>
      <c r="C1202" s="5">
        <v>2014</v>
      </c>
      <c r="D1202" s="6">
        <v>14</v>
      </c>
      <c r="F1202" s="5">
        <v>5</v>
      </c>
      <c r="G1202" s="5">
        <v>10</v>
      </c>
      <c r="H1202" s="5">
        <v>2015</v>
      </c>
      <c r="I1202" s="6">
        <v>13</v>
      </c>
    </row>
    <row r="1203" spans="1:9">
      <c r="A1203" s="5">
        <v>30</v>
      </c>
      <c r="B1203" s="5">
        <v>5</v>
      </c>
      <c r="C1203" s="5">
        <v>2014</v>
      </c>
      <c r="D1203" s="6">
        <v>14</v>
      </c>
      <c r="F1203" s="5">
        <v>6</v>
      </c>
      <c r="G1203" s="5">
        <v>10</v>
      </c>
      <c r="H1203" s="5">
        <v>2015</v>
      </c>
      <c r="I1203" s="6">
        <v>5</v>
      </c>
    </row>
    <row r="1204" spans="1:9">
      <c r="A1204" s="5">
        <v>31</v>
      </c>
      <c r="B1204" s="5">
        <v>5</v>
      </c>
      <c r="C1204" s="5">
        <v>2014</v>
      </c>
      <c r="D1204" s="6">
        <v>14</v>
      </c>
      <c r="F1204" s="5">
        <v>8</v>
      </c>
      <c r="G1204" s="5">
        <v>10</v>
      </c>
      <c r="H1204" s="5">
        <v>2015</v>
      </c>
      <c r="I1204" s="6">
        <v>15</v>
      </c>
    </row>
    <row r="1205" spans="1:9">
      <c r="A1205" s="5">
        <v>1</v>
      </c>
      <c r="B1205" s="5">
        <v>6</v>
      </c>
      <c r="C1205" s="5">
        <v>2014</v>
      </c>
      <c r="D1205" s="6">
        <v>14</v>
      </c>
      <c r="F1205" s="5">
        <v>9</v>
      </c>
      <c r="G1205" s="5">
        <v>10</v>
      </c>
      <c r="H1205" s="5">
        <v>2015</v>
      </c>
      <c r="I1205" s="6">
        <v>13</v>
      </c>
    </row>
    <row r="1206" spans="1:9">
      <c r="A1206" s="5">
        <v>2</v>
      </c>
      <c r="B1206" s="5">
        <v>6</v>
      </c>
      <c r="C1206" s="5">
        <v>2014</v>
      </c>
      <c r="D1206" s="6">
        <v>14</v>
      </c>
      <c r="F1206" s="5">
        <v>11</v>
      </c>
      <c r="G1206" s="5">
        <v>10</v>
      </c>
      <c r="H1206" s="5">
        <v>2015</v>
      </c>
      <c r="I1206" s="6">
        <v>15</v>
      </c>
    </row>
    <row r="1207" spans="1:9">
      <c r="A1207" s="5">
        <v>3</v>
      </c>
      <c r="B1207" s="5">
        <v>6</v>
      </c>
      <c r="C1207" s="5">
        <v>2014</v>
      </c>
      <c r="D1207" s="6">
        <v>12</v>
      </c>
      <c r="F1207" s="5">
        <v>12</v>
      </c>
      <c r="G1207" s="5">
        <v>10</v>
      </c>
      <c r="H1207" s="5">
        <v>2015</v>
      </c>
      <c r="I1207" s="6">
        <v>14</v>
      </c>
    </row>
    <row r="1208" spans="1:9">
      <c r="A1208" s="5">
        <v>4</v>
      </c>
      <c r="B1208" s="5">
        <v>6</v>
      </c>
      <c r="C1208" s="5">
        <v>2014</v>
      </c>
      <c r="D1208" s="6">
        <v>36</v>
      </c>
      <c r="F1208" s="5">
        <v>13</v>
      </c>
      <c r="G1208" s="5">
        <v>10</v>
      </c>
      <c r="H1208" s="5">
        <v>2015</v>
      </c>
      <c r="I1208" s="6">
        <v>13</v>
      </c>
    </row>
    <row r="1209" spans="1:9">
      <c r="A1209" s="5">
        <v>5</v>
      </c>
      <c r="B1209" s="5">
        <v>6</v>
      </c>
      <c r="C1209" s="5">
        <v>2014</v>
      </c>
      <c r="D1209" s="6">
        <v>15</v>
      </c>
      <c r="F1209" s="5">
        <v>14</v>
      </c>
      <c r="G1209" s="5">
        <v>10</v>
      </c>
      <c r="H1209" s="5">
        <v>2015</v>
      </c>
      <c r="I1209" s="6">
        <v>17</v>
      </c>
    </row>
    <row r="1210" spans="1:9">
      <c r="A1210" s="5">
        <v>6</v>
      </c>
      <c r="B1210" s="5">
        <v>6</v>
      </c>
      <c r="C1210" s="5">
        <v>2014</v>
      </c>
      <c r="D1210" s="6">
        <v>15</v>
      </c>
      <c r="F1210" s="5">
        <v>15</v>
      </c>
      <c r="G1210" s="5">
        <v>10</v>
      </c>
      <c r="H1210" s="5">
        <v>2015</v>
      </c>
      <c r="I1210" s="6">
        <v>17</v>
      </c>
    </row>
    <row r="1211" spans="1:9">
      <c r="A1211" s="5">
        <v>7</v>
      </c>
      <c r="B1211" s="5">
        <v>6</v>
      </c>
      <c r="C1211" s="5">
        <v>2014</v>
      </c>
      <c r="D1211" s="6">
        <v>15</v>
      </c>
      <c r="F1211" s="5">
        <v>16</v>
      </c>
      <c r="G1211" s="5">
        <v>10</v>
      </c>
      <c r="H1211" s="5">
        <v>2015</v>
      </c>
      <c r="I1211" s="6">
        <v>14</v>
      </c>
    </row>
    <row r="1212" spans="1:9">
      <c r="A1212" s="5">
        <v>8</v>
      </c>
      <c r="B1212" s="5">
        <v>6</v>
      </c>
      <c r="C1212" s="5">
        <v>2014</v>
      </c>
      <c r="D1212" s="6">
        <v>15</v>
      </c>
      <c r="F1212" s="5">
        <v>18</v>
      </c>
      <c r="G1212" s="5">
        <v>10</v>
      </c>
      <c r="H1212" s="5">
        <v>2015</v>
      </c>
      <c r="I1212" s="6">
        <v>17</v>
      </c>
    </row>
    <row r="1213" spans="1:9">
      <c r="A1213" s="5">
        <v>9</v>
      </c>
      <c r="B1213" s="5">
        <v>6</v>
      </c>
      <c r="C1213" s="5">
        <v>2014</v>
      </c>
      <c r="D1213" s="6">
        <v>15</v>
      </c>
      <c r="F1213" s="5">
        <v>19</v>
      </c>
      <c r="G1213" s="5">
        <v>10</v>
      </c>
      <c r="H1213" s="5">
        <v>2015</v>
      </c>
      <c r="I1213" s="6">
        <v>19</v>
      </c>
    </row>
    <row r="1214" spans="1:9">
      <c r="A1214" s="5">
        <v>10</v>
      </c>
      <c r="B1214" s="5">
        <v>6</v>
      </c>
      <c r="C1214" s="5">
        <v>2014</v>
      </c>
      <c r="D1214" s="6">
        <v>16</v>
      </c>
      <c r="F1214" s="5">
        <v>20</v>
      </c>
      <c r="G1214" s="5">
        <v>10</v>
      </c>
      <c r="H1214" s="5">
        <v>2015</v>
      </c>
      <c r="I1214" s="6">
        <v>14</v>
      </c>
    </row>
    <row r="1215" spans="1:9">
      <c r="A1215" s="5">
        <v>11</v>
      </c>
      <c r="B1215" s="5">
        <v>6</v>
      </c>
      <c r="C1215" s="5">
        <v>2014</v>
      </c>
      <c r="D1215" s="6">
        <v>15</v>
      </c>
      <c r="F1215" s="5">
        <v>21</v>
      </c>
      <c r="G1215" s="5">
        <v>10</v>
      </c>
      <c r="H1215" s="5">
        <v>2015</v>
      </c>
      <c r="I1215" s="6">
        <v>15</v>
      </c>
    </row>
    <row r="1216" spans="1:9">
      <c r="A1216" s="5">
        <v>12</v>
      </c>
      <c r="B1216" s="5">
        <v>6</v>
      </c>
      <c r="C1216" s="5">
        <v>2014</v>
      </c>
      <c r="D1216" s="6">
        <v>15</v>
      </c>
      <c r="F1216" s="5">
        <v>22</v>
      </c>
      <c r="G1216" s="5">
        <v>10</v>
      </c>
      <c r="H1216" s="5">
        <v>2015</v>
      </c>
      <c r="I1216" s="6">
        <v>13</v>
      </c>
    </row>
    <row r="1217" spans="1:9">
      <c r="A1217" s="5">
        <v>16</v>
      </c>
      <c r="B1217" s="5">
        <v>6</v>
      </c>
      <c r="C1217" s="5">
        <v>2014</v>
      </c>
      <c r="D1217" s="6">
        <v>16</v>
      </c>
      <c r="F1217" s="5">
        <v>23</v>
      </c>
      <c r="G1217" s="5">
        <v>10</v>
      </c>
      <c r="H1217" s="5">
        <v>2015</v>
      </c>
      <c r="I1217" s="6">
        <v>28</v>
      </c>
    </row>
    <row r="1218" spans="1:9">
      <c r="A1218" s="5">
        <v>17</v>
      </c>
      <c r="B1218" s="5">
        <v>6</v>
      </c>
      <c r="C1218" s="5">
        <v>2014</v>
      </c>
      <c r="D1218" s="6">
        <v>16</v>
      </c>
      <c r="F1218" s="5">
        <v>25</v>
      </c>
      <c r="G1218" s="5">
        <v>10</v>
      </c>
      <c r="H1218" s="5">
        <v>2015</v>
      </c>
      <c r="I1218" s="6">
        <v>14</v>
      </c>
    </row>
    <row r="1219" spans="1:9">
      <c r="A1219" s="5">
        <v>18</v>
      </c>
      <c r="B1219" s="5">
        <v>6</v>
      </c>
      <c r="C1219" s="5">
        <v>2014</v>
      </c>
      <c r="D1219" s="6">
        <v>16</v>
      </c>
      <c r="F1219" s="5">
        <v>26</v>
      </c>
      <c r="G1219" s="5">
        <v>10</v>
      </c>
      <c r="H1219" s="5">
        <v>2015</v>
      </c>
      <c r="I1219" s="6">
        <v>16</v>
      </c>
    </row>
    <row r="1220" spans="1:9">
      <c r="A1220" s="5">
        <v>19</v>
      </c>
      <c r="B1220" s="5">
        <v>6</v>
      </c>
      <c r="C1220" s="5">
        <v>2014</v>
      </c>
      <c r="D1220" s="6">
        <v>16</v>
      </c>
      <c r="F1220" s="5">
        <v>27</v>
      </c>
      <c r="G1220" s="5">
        <v>10</v>
      </c>
      <c r="H1220" s="5">
        <v>2015</v>
      </c>
      <c r="I1220" s="6">
        <v>12</v>
      </c>
    </row>
    <row r="1221" spans="1:9">
      <c r="A1221" s="5">
        <v>20</v>
      </c>
      <c r="B1221" s="5">
        <v>6</v>
      </c>
      <c r="C1221" s="5">
        <v>2014</v>
      </c>
      <c r="D1221" s="6">
        <v>16</v>
      </c>
      <c r="F1221" s="5">
        <v>28</v>
      </c>
      <c r="G1221" s="5">
        <v>10</v>
      </c>
      <c r="H1221" s="5">
        <v>2015</v>
      </c>
      <c r="I1221" s="6">
        <v>14</v>
      </c>
    </row>
    <row r="1222" spans="1:9">
      <c r="A1222" s="5">
        <v>21</v>
      </c>
      <c r="B1222" s="5">
        <v>6</v>
      </c>
      <c r="C1222" s="5">
        <v>2014</v>
      </c>
      <c r="D1222" s="6">
        <v>16</v>
      </c>
      <c r="F1222" s="5">
        <v>29</v>
      </c>
      <c r="G1222" s="5">
        <v>10</v>
      </c>
      <c r="H1222" s="5">
        <v>2015</v>
      </c>
      <c r="I1222" s="6">
        <v>13</v>
      </c>
    </row>
    <row r="1223" spans="1:9">
      <c r="A1223" s="5">
        <v>22</v>
      </c>
      <c r="B1223" s="5">
        <v>6</v>
      </c>
      <c r="C1223" s="5">
        <v>2014</v>
      </c>
      <c r="D1223" s="6">
        <v>16</v>
      </c>
      <c r="F1223" s="5">
        <v>30</v>
      </c>
      <c r="G1223" s="5">
        <v>10</v>
      </c>
      <c r="H1223" s="5">
        <v>2015</v>
      </c>
      <c r="I1223" s="6">
        <v>13</v>
      </c>
    </row>
    <row r="1224" spans="1:9">
      <c r="A1224" s="5">
        <v>23</v>
      </c>
      <c r="B1224" s="5">
        <v>6</v>
      </c>
      <c r="C1224" s="5">
        <v>2014</v>
      </c>
      <c r="D1224" s="6">
        <v>17</v>
      </c>
      <c r="F1224" s="5">
        <v>1</v>
      </c>
      <c r="G1224" s="5">
        <v>11</v>
      </c>
      <c r="H1224" s="5">
        <v>2015</v>
      </c>
      <c r="I1224" s="6">
        <v>14</v>
      </c>
    </row>
    <row r="1225" spans="1:9">
      <c r="A1225" s="5">
        <v>24</v>
      </c>
      <c r="B1225" s="5">
        <v>6</v>
      </c>
      <c r="C1225" s="5">
        <v>2014</v>
      </c>
      <c r="D1225" s="6">
        <v>16</v>
      </c>
      <c r="F1225" s="5">
        <v>2</v>
      </c>
      <c r="G1225" s="5">
        <v>11</v>
      </c>
      <c r="H1225" s="5">
        <v>2015</v>
      </c>
      <c r="I1225" s="6">
        <v>14</v>
      </c>
    </row>
    <row r="1226" spans="1:9">
      <c r="A1226" s="5">
        <v>25</v>
      </c>
      <c r="B1226" s="5">
        <v>6</v>
      </c>
      <c r="C1226" s="5">
        <v>2014</v>
      </c>
      <c r="D1226" s="6">
        <v>17</v>
      </c>
      <c r="F1226" s="5">
        <v>3</v>
      </c>
      <c r="G1226" s="5">
        <v>11</v>
      </c>
      <c r="H1226" s="5">
        <v>2015</v>
      </c>
      <c r="I1226" s="6">
        <v>15</v>
      </c>
    </row>
    <row r="1227" spans="1:9">
      <c r="A1227" s="5">
        <v>26</v>
      </c>
      <c r="B1227" s="5">
        <v>6</v>
      </c>
      <c r="C1227" s="5">
        <v>2014</v>
      </c>
      <c r="D1227" s="6">
        <v>17</v>
      </c>
      <c r="F1227" s="5">
        <v>4</v>
      </c>
      <c r="G1227" s="5">
        <v>11</v>
      </c>
      <c r="H1227" s="5">
        <v>2015</v>
      </c>
      <c r="I1227" s="6">
        <v>11</v>
      </c>
    </row>
    <row r="1228" spans="1:9">
      <c r="A1228" s="5">
        <v>30</v>
      </c>
      <c r="B1228" s="5">
        <v>6</v>
      </c>
      <c r="C1228" s="5">
        <v>2014</v>
      </c>
      <c r="D1228" s="6">
        <v>17</v>
      </c>
      <c r="F1228" s="5">
        <v>5</v>
      </c>
      <c r="G1228" s="5">
        <v>11</v>
      </c>
      <c r="H1228" s="5">
        <v>2015</v>
      </c>
      <c r="I1228" s="6">
        <v>13</v>
      </c>
    </row>
    <row r="1229" spans="1:9">
      <c r="A1229" s="5">
        <v>1</v>
      </c>
      <c r="B1229" s="5">
        <v>7</v>
      </c>
      <c r="C1229" s="5">
        <v>2014</v>
      </c>
      <c r="D1229" s="6">
        <v>18</v>
      </c>
      <c r="F1229" s="5">
        <v>6</v>
      </c>
      <c r="G1229" s="5">
        <v>11</v>
      </c>
      <c r="H1229" s="5">
        <v>2015</v>
      </c>
      <c r="I1229" s="6">
        <v>14</v>
      </c>
    </row>
    <row r="1230" spans="1:9">
      <c r="A1230" s="5">
        <v>2</v>
      </c>
      <c r="B1230" s="5">
        <v>7</v>
      </c>
      <c r="C1230" s="5">
        <v>2014</v>
      </c>
      <c r="D1230" s="6">
        <v>22</v>
      </c>
      <c r="F1230" s="5">
        <v>8</v>
      </c>
      <c r="G1230" s="5">
        <v>11</v>
      </c>
      <c r="H1230" s="5">
        <v>2015</v>
      </c>
      <c r="I1230" s="6">
        <v>10</v>
      </c>
    </row>
    <row r="1231" spans="1:9">
      <c r="A1231" s="5">
        <v>4</v>
      </c>
      <c r="B1231" s="5">
        <v>7</v>
      </c>
      <c r="C1231" s="5">
        <v>2014</v>
      </c>
      <c r="D1231" s="6">
        <v>21</v>
      </c>
      <c r="F1231" s="5">
        <v>10</v>
      </c>
      <c r="G1231" s="5">
        <v>11</v>
      </c>
      <c r="H1231" s="5">
        <v>2015</v>
      </c>
      <c r="I1231" s="6">
        <v>14</v>
      </c>
    </row>
    <row r="1232" spans="1:9">
      <c r="A1232" s="5">
        <v>7</v>
      </c>
      <c r="B1232" s="5">
        <v>7</v>
      </c>
      <c r="C1232" s="5">
        <v>2014</v>
      </c>
      <c r="D1232" s="6">
        <v>23</v>
      </c>
      <c r="F1232" s="5">
        <v>11</v>
      </c>
      <c r="G1232" s="5">
        <v>11</v>
      </c>
      <c r="H1232" s="5">
        <v>2015</v>
      </c>
      <c r="I1232" s="6">
        <v>17</v>
      </c>
    </row>
    <row r="1233" spans="1:9">
      <c r="A1233" s="5">
        <v>8</v>
      </c>
      <c r="B1233" s="5">
        <v>7</v>
      </c>
      <c r="C1233" s="5">
        <v>2014</v>
      </c>
      <c r="D1233" s="6">
        <v>21</v>
      </c>
      <c r="F1233" s="5">
        <v>12</v>
      </c>
      <c r="G1233" s="5">
        <v>11</v>
      </c>
      <c r="H1233" s="5">
        <v>2015</v>
      </c>
      <c r="I1233" s="6">
        <v>17</v>
      </c>
    </row>
    <row r="1234" spans="1:9">
      <c r="A1234" s="5">
        <v>9</v>
      </c>
      <c r="B1234" s="5">
        <v>7</v>
      </c>
      <c r="C1234" s="5">
        <v>2014</v>
      </c>
      <c r="D1234" s="6">
        <v>24</v>
      </c>
      <c r="F1234" s="5">
        <v>13</v>
      </c>
      <c r="G1234" s="5">
        <v>11</v>
      </c>
      <c r="H1234" s="5">
        <v>2015</v>
      </c>
      <c r="I1234" s="6">
        <v>15</v>
      </c>
    </row>
    <row r="1235" spans="1:9">
      <c r="A1235" s="5">
        <v>10</v>
      </c>
      <c r="B1235" s="5">
        <v>7</v>
      </c>
      <c r="C1235" s="5">
        <v>2014</v>
      </c>
      <c r="D1235" s="6">
        <v>21</v>
      </c>
      <c r="F1235" s="5">
        <v>15</v>
      </c>
      <c r="G1235" s="5">
        <v>11</v>
      </c>
      <c r="H1235" s="5">
        <v>2015</v>
      </c>
      <c r="I1235" s="6">
        <v>16</v>
      </c>
    </row>
    <row r="1236" spans="1:9">
      <c r="A1236" s="5">
        <v>11</v>
      </c>
      <c r="B1236" s="5">
        <v>7</v>
      </c>
      <c r="C1236" s="5">
        <v>2014</v>
      </c>
      <c r="D1236" s="6">
        <v>20</v>
      </c>
      <c r="F1236" s="5">
        <v>16</v>
      </c>
      <c r="G1236" s="5">
        <v>11</v>
      </c>
      <c r="H1236" s="5">
        <v>2015</v>
      </c>
      <c r="I1236" s="6">
        <v>14</v>
      </c>
    </row>
    <row r="1237" spans="1:9">
      <c r="A1237" s="5">
        <v>12</v>
      </c>
      <c r="B1237" s="5">
        <v>7</v>
      </c>
      <c r="C1237" s="5">
        <v>2014</v>
      </c>
      <c r="D1237" s="6">
        <v>22</v>
      </c>
      <c r="F1237" s="5">
        <v>17</v>
      </c>
      <c r="G1237" s="5">
        <v>11</v>
      </c>
      <c r="H1237" s="5">
        <v>2015</v>
      </c>
      <c r="I1237" s="6">
        <v>17</v>
      </c>
    </row>
    <row r="1238" spans="1:9">
      <c r="A1238" s="5">
        <v>13</v>
      </c>
      <c r="B1238" s="5">
        <v>7</v>
      </c>
      <c r="C1238" s="5">
        <v>2014</v>
      </c>
      <c r="D1238" s="6">
        <v>23</v>
      </c>
      <c r="F1238" s="5">
        <v>18</v>
      </c>
      <c r="G1238" s="5">
        <v>11</v>
      </c>
      <c r="H1238" s="5">
        <v>2015</v>
      </c>
      <c r="I1238" s="6">
        <v>17</v>
      </c>
    </row>
    <row r="1239" spans="1:9">
      <c r="A1239" s="5">
        <v>14</v>
      </c>
      <c r="B1239" s="5">
        <v>7</v>
      </c>
      <c r="C1239" s="5">
        <v>2014</v>
      </c>
      <c r="D1239" s="6">
        <v>16</v>
      </c>
      <c r="F1239" s="5">
        <v>27</v>
      </c>
      <c r="G1239" s="5">
        <v>11</v>
      </c>
      <c r="H1239" s="5">
        <v>2015</v>
      </c>
      <c r="I1239" s="6">
        <v>14</v>
      </c>
    </row>
    <row r="1240" spans="1:9">
      <c r="A1240" s="5">
        <v>15</v>
      </c>
      <c r="B1240" s="5">
        <v>7</v>
      </c>
      <c r="C1240" s="5">
        <v>2014</v>
      </c>
      <c r="D1240" s="6">
        <v>21</v>
      </c>
      <c r="F1240" s="5">
        <v>29</v>
      </c>
      <c r="G1240" s="5">
        <v>11</v>
      </c>
      <c r="H1240" s="5">
        <v>2015</v>
      </c>
      <c r="I1240" s="6">
        <v>11</v>
      </c>
    </row>
    <row r="1241" spans="1:9">
      <c r="A1241" s="5">
        <v>16</v>
      </c>
      <c r="B1241" s="5">
        <v>7</v>
      </c>
      <c r="C1241" s="5">
        <v>2014</v>
      </c>
      <c r="D1241" s="6">
        <v>20</v>
      </c>
      <c r="F1241" s="5">
        <v>30</v>
      </c>
      <c r="G1241" s="5">
        <v>11</v>
      </c>
      <c r="H1241" s="5">
        <v>2015</v>
      </c>
      <c r="I1241" s="6">
        <v>12</v>
      </c>
    </row>
    <row r="1242" spans="1:9">
      <c r="A1242" s="5">
        <v>17</v>
      </c>
      <c r="B1242" s="5">
        <v>7</v>
      </c>
      <c r="C1242" s="5">
        <v>2014</v>
      </c>
      <c r="D1242" s="6">
        <v>21</v>
      </c>
      <c r="F1242" s="5">
        <v>1</v>
      </c>
      <c r="G1242" s="5">
        <v>12</v>
      </c>
      <c r="H1242" s="5">
        <v>2015</v>
      </c>
      <c r="I1242" s="6">
        <v>11</v>
      </c>
    </row>
    <row r="1243" spans="1:9">
      <c r="A1243" s="5">
        <v>18</v>
      </c>
      <c r="B1243" s="5">
        <v>7</v>
      </c>
      <c r="C1243" s="5">
        <v>2014</v>
      </c>
      <c r="D1243" s="6">
        <v>35</v>
      </c>
      <c r="F1243" s="5">
        <v>2</v>
      </c>
      <c r="G1243" s="5">
        <v>12</v>
      </c>
      <c r="H1243" s="5">
        <v>2015</v>
      </c>
      <c r="I1243" s="6">
        <v>10</v>
      </c>
    </row>
    <row r="1244" spans="1:9">
      <c r="A1244" s="5">
        <v>19</v>
      </c>
      <c r="B1244" s="5">
        <v>7</v>
      </c>
      <c r="C1244" s="5">
        <v>2014</v>
      </c>
      <c r="D1244" s="6">
        <v>38</v>
      </c>
      <c r="F1244" s="5">
        <v>3</v>
      </c>
      <c r="G1244" s="5">
        <v>12</v>
      </c>
      <c r="H1244" s="5">
        <v>2015</v>
      </c>
      <c r="I1244" s="6">
        <v>6</v>
      </c>
    </row>
    <row r="1245" spans="1:9">
      <c r="A1245" s="5">
        <v>20</v>
      </c>
      <c r="B1245" s="5">
        <v>7</v>
      </c>
      <c r="C1245" s="5">
        <v>2014</v>
      </c>
      <c r="D1245" s="6">
        <v>23</v>
      </c>
      <c r="F1245" s="5">
        <v>5</v>
      </c>
      <c r="G1245" s="5">
        <v>12</v>
      </c>
      <c r="H1245" s="5">
        <v>2015</v>
      </c>
      <c r="I1245" s="6">
        <v>11</v>
      </c>
    </row>
    <row r="1246" spans="1:9">
      <c r="A1246" s="5">
        <v>21</v>
      </c>
      <c r="B1246" s="5">
        <v>7</v>
      </c>
      <c r="C1246" s="5">
        <v>2014</v>
      </c>
      <c r="D1246" s="6">
        <v>24</v>
      </c>
      <c r="F1246" s="5">
        <v>6</v>
      </c>
      <c r="G1246" s="5">
        <v>12</v>
      </c>
      <c r="H1246" s="5">
        <v>2015</v>
      </c>
      <c r="I1246" s="6">
        <v>11</v>
      </c>
    </row>
    <row r="1247" spans="1:9">
      <c r="A1247" s="5">
        <v>22</v>
      </c>
      <c r="B1247" s="5">
        <v>7</v>
      </c>
      <c r="C1247" s="5">
        <v>2014</v>
      </c>
      <c r="D1247" s="6">
        <v>24</v>
      </c>
      <c r="F1247" s="5">
        <v>7</v>
      </c>
      <c r="G1247" s="5">
        <v>12</v>
      </c>
      <c r="H1247" s="5">
        <v>2015</v>
      </c>
      <c r="I1247" s="6">
        <v>10</v>
      </c>
    </row>
    <row r="1248" spans="1:9">
      <c r="A1248" s="5">
        <v>23</v>
      </c>
      <c r="B1248" s="5">
        <v>7</v>
      </c>
      <c r="C1248" s="5">
        <v>2014</v>
      </c>
      <c r="D1248" s="6">
        <v>25</v>
      </c>
      <c r="F1248" s="5">
        <v>8</v>
      </c>
      <c r="G1248" s="5">
        <v>12</v>
      </c>
      <c r="H1248" s="5">
        <v>2015</v>
      </c>
      <c r="I1248" s="6">
        <v>10</v>
      </c>
    </row>
    <row r="1249" spans="1:9">
      <c r="A1249" s="5">
        <v>24</v>
      </c>
      <c r="B1249" s="5">
        <v>7</v>
      </c>
      <c r="C1249" s="5">
        <v>2014</v>
      </c>
      <c r="D1249" s="6">
        <v>24</v>
      </c>
      <c r="F1249" s="5">
        <v>9</v>
      </c>
      <c r="G1249" s="5">
        <v>12</v>
      </c>
      <c r="H1249" s="5">
        <v>2015</v>
      </c>
      <c r="I1249" s="6">
        <v>41</v>
      </c>
    </row>
    <row r="1250" spans="1:9">
      <c r="A1250" s="5">
        <v>25</v>
      </c>
      <c r="B1250" s="5">
        <v>7</v>
      </c>
      <c r="C1250" s="5">
        <v>2014</v>
      </c>
      <c r="D1250" s="6">
        <v>25</v>
      </c>
      <c r="F1250" s="5">
        <v>10</v>
      </c>
      <c r="G1250" s="5">
        <v>12</v>
      </c>
      <c r="H1250" s="5">
        <v>2015</v>
      </c>
      <c r="I1250" s="6">
        <v>12</v>
      </c>
    </row>
    <row r="1251" spans="1:9">
      <c r="A1251" s="5">
        <v>26</v>
      </c>
      <c r="B1251" s="5">
        <v>7</v>
      </c>
      <c r="C1251" s="5">
        <v>2014</v>
      </c>
      <c r="D1251" s="6">
        <v>34</v>
      </c>
      <c r="F1251" s="5">
        <v>11</v>
      </c>
      <c r="G1251" s="5">
        <v>12</v>
      </c>
      <c r="H1251" s="5">
        <v>2015</v>
      </c>
      <c r="I1251" s="6">
        <v>10</v>
      </c>
    </row>
    <row r="1252" spans="1:9">
      <c r="A1252" s="5">
        <v>27</v>
      </c>
      <c r="B1252" s="5">
        <v>7</v>
      </c>
      <c r="C1252" s="5">
        <v>2014</v>
      </c>
      <c r="D1252" s="6">
        <v>25</v>
      </c>
      <c r="F1252" s="5">
        <v>13</v>
      </c>
      <c r="G1252" s="5">
        <v>12</v>
      </c>
      <c r="H1252" s="5">
        <v>2015</v>
      </c>
      <c r="I1252" s="6">
        <v>11</v>
      </c>
    </row>
    <row r="1253" spans="1:9">
      <c r="A1253" s="5">
        <v>31</v>
      </c>
      <c r="B1253" s="5">
        <v>7</v>
      </c>
      <c r="C1253" s="5">
        <v>2014</v>
      </c>
      <c r="D1253" s="6">
        <v>21</v>
      </c>
      <c r="F1253" s="5">
        <v>14</v>
      </c>
      <c r="G1253" s="5">
        <v>12</v>
      </c>
      <c r="H1253" s="5">
        <v>2015</v>
      </c>
      <c r="I1253" s="6">
        <v>10</v>
      </c>
    </row>
    <row r="1254" spans="1:9">
      <c r="A1254" s="5">
        <v>1</v>
      </c>
      <c r="B1254" s="5">
        <v>8</v>
      </c>
      <c r="C1254" s="5">
        <v>2014</v>
      </c>
      <c r="D1254" s="6">
        <v>20</v>
      </c>
      <c r="F1254" s="5">
        <v>15</v>
      </c>
      <c r="G1254" s="5">
        <v>12</v>
      </c>
      <c r="H1254" s="5">
        <v>2015</v>
      </c>
      <c r="I1254" s="6">
        <v>17</v>
      </c>
    </row>
    <row r="1255" spans="1:9">
      <c r="A1255" s="5">
        <v>2</v>
      </c>
      <c r="B1255" s="5">
        <v>8</v>
      </c>
      <c r="C1255" s="5">
        <v>2014</v>
      </c>
      <c r="D1255" s="6">
        <v>20</v>
      </c>
      <c r="F1255" s="5">
        <v>16</v>
      </c>
      <c r="G1255" s="5">
        <v>12</v>
      </c>
      <c r="H1255" s="5">
        <v>2015</v>
      </c>
      <c r="I1255" s="6">
        <v>13</v>
      </c>
    </row>
    <row r="1256" spans="1:9">
      <c r="A1256" s="5">
        <v>3</v>
      </c>
      <c r="B1256" s="5">
        <v>8</v>
      </c>
      <c r="C1256" s="5">
        <v>2014</v>
      </c>
      <c r="D1256" s="6">
        <v>21</v>
      </c>
      <c r="F1256" s="5">
        <v>17</v>
      </c>
      <c r="G1256" s="5">
        <v>12</v>
      </c>
      <c r="H1256" s="5">
        <v>2015</v>
      </c>
      <c r="I1256" s="6">
        <v>13</v>
      </c>
    </row>
    <row r="1257" spans="1:9">
      <c r="A1257" s="5">
        <v>4</v>
      </c>
      <c r="B1257" s="5">
        <v>8</v>
      </c>
      <c r="C1257" s="5">
        <v>2014</v>
      </c>
      <c r="D1257" s="6">
        <v>20</v>
      </c>
      <c r="F1257" s="5">
        <v>18</v>
      </c>
      <c r="G1257" s="5">
        <v>12</v>
      </c>
      <c r="H1257" s="5">
        <v>2015</v>
      </c>
      <c r="I1257" s="6">
        <v>14</v>
      </c>
    </row>
    <row r="1258" spans="1:9">
      <c r="A1258" s="5">
        <v>5</v>
      </c>
      <c r="B1258" s="5">
        <v>8</v>
      </c>
      <c r="C1258" s="5">
        <v>2014</v>
      </c>
      <c r="D1258" s="6">
        <v>19</v>
      </c>
      <c r="F1258" s="5">
        <v>21</v>
      </c>
      <c r="G1258" s="5">
        <v>12</v>
      </c>
      <c r="H1258" s="5">
        <v>2015</v>
      </c>
      <c r="I1258" s="6">
        <v>30</v>
      </c>
    </row>
    <row r="1259" spans="1:9">
      <c r="A1259" s="5">
        <v>6</v>
      </c>
      <c r="B1259" s="5">
        <v>8</v>
      </c>
      <c r="C1259" s="5">
        <v>2014</v>
      </c>
      <c r="D1259" s="6">
        <v>21</v>
      </c>
      <c r="F1259" s="5">
        <v>22</v>
      </c>
      <c r="G1259" s="5">
        <v>12</v>
      </c>
      <c r="H1259" s="5">
        <v>2015</v>
      </c>
      <c r="I1259" s="6">
        <v>12</v>
      </c>
    </row>
    <row r="1260" spans="1:9">
      <c r="A1260" s="5">
        <v>7</v>
      </c>
      <c r="B1260" s="5">
        <v>8</v>
      </c>
      <c r="C1260" s="5">
        <v>2014</v>
      </c>
      <c r="D1260" s="6">
        <v>21</v>
      </c>
      <c r="F1260" s="5">
        <v>23</v>
      </c>
      <c r="G1260" s="5">
        <v>12</v>
      </c>
      <c r="H1260" s="5">
        <v>2015</v>
      </c>
      <c r="I1260" s="6">
        <v>35</v>
      </c>
    </row>
    <row r="1261" spans="1:9">
      <c r="A1261" s="5">
        <v>8</v>
      </c>
      <c r="B1261" s="5">
        <v>8</v>
      </c>
      <c r="C1261" s="5">
        <v>2014</v>
      </c>
      <c r="D1261" s="6">
        <v>21</v>
      </c>
      <c r="F1261" s="5">
        <v>24</v>
      </c>
      <c r="G1261" s="5">
        <v>12</v>
      </c>
      <c r="H1261" s="5">
        <v>2015</v>
      </c>
      <c r="I1261" s="6">
        <v>27</v>
      </c>
    </row>
    <row r="1262" spans="1:9">
      <c r="A1262" s="5">
        <v>9</v>
      </c>
      <c r="B1262" s="5">
        <v>8</v>
      </c>
      <c r="C1262" s="5">
        <v>2014</v>
      </c>
      <c r="D1262" s="6">
        <v>20</v>
      </c>
      <c r="F1262" s="5">
        <v>25</v>
      </c>
      <c r="G1262" s="5">
        <v>12</v>
      </c>
      <c r="H1262" s="5">
        <v>2015</v>
      </c>
      <c r="I1262" s="6">
        <v>21</v>
      </c>
    </row>
    <row r="1263" spans="1:9">
      <c r="A1263" s="5">
        <v>10</v>
      </c>
      <c r="B1263" s="5">
        <v>8</v>
      </c>
      <c r="C1263" s="5">
        <v>2014</v>
      </c>
      <c r="D1263" s="6">
        <v>20</v>
      </c>
      <c r="F1263" s="5">
        <v>28</v>
      </c>
      <c r="G1263" s="5">
        <v>12</v>
      </c>
      <c r="H1263" s="5">
        <v>2015</v>
      </c>
      <c r="I1263" s="6">
        <v>18</v>
      </c>
    </row>
    <row r="1264" spans="1:9">
      <c r="A1264" s="5">
        <v>11</v>
      </c>
      <c r="B1264" s="5">
        <v>8</v>
      </c>
      <c r="C1264" s="5">
        <v>2014</v>
      </c>
      <c r="D1264" s="6">
        <v>20</v>
      </c>
      <c r="F1264" s="5">
        <v>29</v>
      </c>
      <c r="G1264" s="5">
        <v>12</v>
      </c>
      <c r="H1264" s="5">
        <v>2015</v>
      </c>
      <c r="I1264" s="6">
        <v>23</v>
      </c>
    </row>
    <row r="1265" spans="1:9">
      <c r="A1265" s="5">
        <v>12</v>
      </c>
      <c r="B1265" s="5">
        <v>8</v>
      </c>
      <c r="C1265" s="5">
        <v>2014</v>
      </c>
      <c r="D1265" s="6">
        <v>19</v>
      </c>
      <c r="F1265" s="5">
        <v>30</v>
      </c>
      <c r="G1265" s="5">
        <v>12</v>
      </c>
      <c r="H1265" s="5">
        <v>2015</v>
      </c>
      <c r="I1265" s="6">
        <v>34</v>
      </c>
    </row>
    <row r="1266" spans="1:9">
      <c r="A1266" s="5">
        <v>13</v>
      </c>
      <c r="B1266" s="5">
        <v>8</v>
      </c>
      <c r="C1266" s="5">
        <v>2014</v>
      </c>
      <c r="D1266" s="6">
        <v>19</v>
      </c>
      <c r="F1266" s="5">
        <v>1</v>
      </c>
      <c r="G1266" s="5">
        <v>1</v>
      </c>
      <c r="H1266" s="5">
        <v>2016</v>
      </c>
      <c r="I1266" s="6">
        <v>12</v>
      </c>
    </row>
    <row r="1267" spans="1:9">
      <c r="A1267" s="5">
        <v>14</v>
      </c>
      <c r="B1267" s="5">
        <v>8</v>
      </c>
      <c r="C1267" s="5">
        <v>2014</v>
      </c>
      <c r="D1267" s="6">
        <v>21</v>
      </c>
      <c r="F1267" s="5">
        <v>3</v>
      </c>
      <c r="G1267" s="5">
        <v>1</v>
      </c>
      <c r="H1267" s="5">
        <v>2016</v>
      </c>
      <c r="I1267" s="6">
        <v>15</v>
      </c>
    </row>
    <row r="1268" spans="1:9">
      <c r="A1268" s="5">
        <v>15</v>
      </c>
      <c r="B1268" s="5">
        <v>8</v>
      </c>
      <c r="C1268" s="5">
        <v>2014</v>
      </c>
      <c r="D1268" s="6">
        <v>22</v>
      </c>
      <c r="F1268" s="5">
        <v>4</v>
      </c>
      <c r="G1268" s="5">
        <v>1</v>
      </c>
      <c r="H1268" s="5">
        <v>2016</v>
      </c>
      <c r="I1268" s="6">
        <v>12</v>
      </c>
    </row>
    <row r="1269" spans="1:9">
      <c r="A1269" s="5">
        <v>16</v>
      </c>
      <c r="B1269" s="5">
        <v>8</v>
      </c>
      <c r="C1269" s="5">
        <v>2014</v>
      </c>
      <c r="D1269" s="6">
        <v>21</v>
      </c>
      <c r="F1269" s="5">
        <v>5</v>
      </c>
      <c r="G1269" s="5">
        <v>1</v>
      </c>
      <c r="H1269" s="5">
        <v>2016</v>
      </c>
      <c r="I1269" s="6">
        <v>15</v>
      </c>
    </row>
    <row r="1270" spans="1:9">
      <c r="A1270" s="5">
        <v>17</v>
      </c>
      <c r="B1270" s="5">
        <v>8</v>
      </c>
      <c r="C1270" s="5">
        <v>2014</v>
      </c>
      <c r="D1270" s="6">
        <v>20</v>
      </c>
      <c r="F1270" s="5">
        <v>6</v>
      </c>
      <c r="G1270" s="5">
        <v>1</v>
      </c>
      <c r="H1270" s="5">
        <v>2016</v>
      </c>
      <c r="I1270" s="6">
        <v>13</v>
      </c>
    </row>
    <row r="1271" spans="1:9">
      <c r="A1271" s="5">
        <v>18</v>
      </c>
      <c r="B1271" s="5">
        <v>8</v>
      </c>
      <c r="C1271" s="5">
        <v>2014</v>
      </c>
      <c r="D1271" s="6">
        <v>20</v>
      </c>
      <c r="F1271" s="5">
        <v>7</v>
      </c>
      <c r="G1271" s="5">
        <v>1</v>
      </c>
      <c r="H1271" s="5">
        <v>2016</v>
      </c>
      <c r="I1271" s="6">
        <v>13</v>
      </c>
    </row>
    <row r="1272" spans="1:9">
      <c r="A1272" s="5">
        <v>19</v>
      </c>
      <c r="B1272" s="5">
        <v>8</v>
      </c>
      <c r="C1272" s="5">
        <v>2014</v>
      </c>
      <c r="D1272" s="6">
        <v>22</v>
      </c>
      <c r="F1272" s="5">
        <v>8</v>
      </c>
      <c r="G1272" s="5">
        <v>1</v>
      </c>
      <c r="H1272" s="5">
        <v>2016</v>
      </c>
      <c r="I1272" s="6">
        <v>13</v>
      </c>
    </row>
    <row r="1273" spans="1:9">
      <c r="A1273" s="5">
        <v>20</v>
      </c>
      <c r="B1273" s="5">
        <v>8</v>
      </c>
      <c r="C1273" s="5">
        <v>2014</v>
      </c>
      <c r="D1273" s="6">
        <v>25</v>
      </c>
      <c r="F1273" s="5">
        <v>10</v>
      </c>
      <c r="G1273" s="5">
        <v>1</v>
      </c>
      <c r="H1273" s="5">
        <v>2016</v>
      </c>
      <c r="I1273" s="6">
        <v>19</v>
      </c>
    </row>
    <row r="1274" spans="1:9">
      <c r="A1274" s="5">
        <v>21</v>
      </c>
      <c r="B1274" s="5">
        <v>8</v>
      </c>
      <c r="C1274" s="5">
        <v>2014</v>
      </c>
      <c r="D1274" s="6">
        <v>24</v>
      </c>
      <c r="F1274" s="5">
        <v>11</v>
      </c>
      <c r="G1274" s="5">
        <v>1</v>
      </c>
      <c r="H1274" s="5">
        <v>2016</v>
      </c>
      <c r="I1274" s="6">
        <v>14</v>
      </c>
    </row>
    <row r="1275" spans="1:9">
      <c r="A1275" s="5">
        <v>22</v>
      </c>
      <c r="B1275" s="5">
        <v>8</v>
      </c>
      <c r="C1275" s="5">
        <v>2014</v>
      </c>
      <c r="D1275" s="6">
        <v>25</v>
      </c>
      <c r="F1275" s="5">
        <v>12</v>
      </c>
      <c r="G1275" s="5">
        <v>1</v>
      </c>
      <c r="H1275" s="5">
        <v>2016</v>
      </c>
      <c r="I1275" s="6">
        <v>12</v>
      </c>
    </row>
    <row r="1276" spans="1:9">
      <c r="A1276" s="5">
        <v>23</v>
      </c>
      <c r="B1276" s="5">
        <v>8</v>
      </c>
      <c r="C1276" s="5">
        <v>2014</v>
      </c>
      <c r="D1276" s="6">
        <v>24</v>
      </c>
      <c r="F1276" s="5">
        <v>13</v>
      </c>
      <c r="G1276" s="5">
        <v>1</v>
      </c>
      <c r="H1276" s="5">
        <v>2016</v>
      </c>
      <c r="I1276" s="6">
        <v>11</v>
      </c>
    </row>
    <row r="1277" spans="1:9">
      <c r="A1277" s="5">
        <v>24</v>
      </c>
      <c r="B1277" s="5">
        <v>8</v>
      </c>
      <c r="C1277" s="5">
        <v>2014</v>
      </c>
      <c r="D1277" s="6">
        <v>24</v>
      </c>
      <c r="F1277" s="5">
        <v>14</v>
      </c>
      <c r="G1277" s="5">
        <v>1</v>
      </c>
      <c r="H1277" s="5">
        <v>2016</v>
      </c>
      <c r="I1277" s="6">
        <v>11</v>
      </c>
    </row>
    <row r="1278" spans="1:9">
      <c r="A1278" s="5">
        <v>25</v>
      </c>
      <c r="B1278" s="5">
        <v>8</v>
      </c>
      <c r="C1278" s="5">
        <v>2014</v>
      </c>
      <c r="D1278" s="6">
        <v>24</v>
      </c>
      <c r="F1278" s="5">
        <v>15</v>
      </c>
      <c r="G1278" s="5">
        <v>1</v>
      </c>
      <c r="H1278" s="5">
        <v>2016</v>
      </c>
      <c r="I1278" s="6">
        <v>12</v>
      </c>
    </row>
    <row r="1279" spans="1:9">
      <c r="A1279" s="5">
        <v>26</v>
      </c>
      <c r="B1279" s="5">
        <v>8</v>
      </c>
      <c r="C1279" s="5">
        <v>2014</v>
      </c>
      <c r="D1279" s="6">
        <v>23</v>
      </c>
      <c r="F1279" s="5">
        <v>17</v>
      </c>
      <c r="G1279" s="5">
        <v>1</v>
      </c>
      <c r="H1279" s="5">
        <v>2016</v>
      </c>
      <c r="I1279" s="6">
        <v>26</v>
      </c>
    </row>
    <row r="1280" spans="1:9">
      <c r="A1280" s="5">
        <v>27</v>
      </c>
      <c r="B1280" s="5">
        <v>8</v>
      </c>
      <c r="C1280" s="5">
        <v>2014</v>
      </c>
      <c r="D1280" s="6">
        <v>21</v>
      </c>
      <c r="F1280" s="5">
        <v>18</v>
      </c>
      <c r="G1280" s="5">
        <v>1</v>
      </c>
      <c r="H1280" s="5">
        <v>2016</v>
      </c>
      <c r="I1280" s="6">
        <v>25</v>
      </c>
    </row>
    <row r="1281" spans="1:9">
      <c r="A1281" s="5">
        <v>28</v>
      </c>
      <c r="B1281" s="5">
        <v>8</v>
      </c>
      <c r="C1281" s="5">
        <v>2014</v>
      </c>
      <c r="D1281" s="6">
        <v>22</v>
      </c>
      <c r="F1281" s="5">
        <v>19</v>
      </c>
      <c r="G1281" s="5">
        <v>1</v>
      </c>
      <c r="H1281" s="5">
        <v>2016</v>
      </c>
      <c r="I1281" s="6">
        <v>18</v>
      </c>
    </row>
    <row r="1282" spans="1:9">
      <c r="A1282" s="5">
        <v>29</v>
      </c>
      <c r="B1282" s="5">
        <v>8</v>
      </c>
      <c r="C1282" s="5">
        <v>2014</v>
      </c>
      <c r="D1282" s="6">
        <v>26</v>
      </c>
      <c r="F1282" s="5">
        <v>20</v>
      </c>
      <c r="G1282" s="5">
        <v>1</v>
      </c>
      <c r="H1282" s="5">
        <v>2016</v>
      </c>
      <c r="I1282" s="6">
        <v>31</v>
      </c>
    </row>
    <row r="1283" spans="1:9">
      <c r="A1283" s="5">
        <v>30</v>
      </c>
      <c r="B1283" s="5">
        <v>8</v>
      </c>
      <c r="C1283" s="5">
        <v>2014</v>
      </c>
      <c r="D1283" s="6">
        <v>37</v>
      </c>
      <c r="F1283" s="5">
        <v>21</v>
      </c>
      <c r="G1283" s="5">
        <v>1</v>
      </c>
      <c r="H1283" s="5">
        <v>2016</v>
      </c>
      <c r="I1283" s="6">
        <v>21</v>
      </c>
    </row>
    <row r="1284" spans="1:9">
      <c r="A1284" s="5">
        <v>31</v>
      </c>
      <c r="B1284" s="5">
        <v>8</v>
      </c>
      <c r="C1284" s="5">
        <v>2014</v>
      </c>
      <c r="D1284" s="6">
        <v>23</v>
      </c>
      <c r="F1284" s="5">
        <v>22</v>
      </c>
      <c r="G1284" s="5">
        <v>1</v>
      </c>
      <c r="H1284" s="5">
        <v>2016</v>
      </c>
      <c r="I1284" s="6">
        <v>10</v>
      </c>
    </row>
    <row r="1285" spans="1:9">
      <c r="A1285" s="5">
        <v>1</v>
      </c>
      <c r="B1285" s="5">
        <v>9</v>
      </c>
      <c r="C1285" s="5">
        <v>2014</v>
      </c>
      <c r="D1285" s="6">
        <v>21</v>
      </c>
      <c r="F1285" s="5">
        <v>24</v>
      </c>
      <c r="G1285" s="5">
        <v>1</v>
      </c>
      <c r="H1285" s="5">
        <v>2016</v>
      </c>
      <c r="I1285" s="6">
        <v>10</v>
      </c>
    </row>
    <row r="1286" spans="1:9">
      <c r="A1286" s="5">
        <v>2</v>
      </c>
      <c r="B1286" s="5">
        <v>9</v>
      </c>
      <c r="C1286" s="5">
        <v>2014</v>
      </c>
      <c r="D1286" s="6">
        <v>22</v>
      </c>
      <c r="F1286" s="5">
        <v>25</v>
      </c>
      <c r="G1286" s="5">
        <v>1</v>
      </c>
      <c r="H1286" s="5">
        <v>2016</v>
      </c>
      <c r="I1286" s="6">
        <v>9</v>
      </c>
    </row>
    <row r="1287" spans="1:9">
      <c r="A1287" s="5">
        <v>3</v>
      </c>
      <c r="B1287" s="5">
        <v>9</v>
      </c>
      <c r="C1287" s="5">
        <v>2014</v>
      </c>
      <c r="D1287" s="6">
        <v>24</v>
      </c>
      <c r="F1287" s="5">
        <v>27</v>
      </c>
      <c r="G1287" s="5">
        <v>1</v>
      </c>
      <c r="H1287" s="5">
        <v>2016</v>
      </c>
      <c r="I1287" s="6">
        <v>10</v>
      </c>
    </row>
    <row r="1288" spans="1:9">
      <c r="A1288" s="5">
        <v>4</v>
      </c>
      <c r="B1288" s="5">
        <v>9</v>
      </c>
      <c r="C1288" s="5">
        <v>2014</v>
      </c>
      <c r="D1288" s="6">
        <v>26</v>
      </c>
      <c r="F1288" s="5">
        <v>28</v>
      </c>
      <c r="G1288" s="5">
        <v>1</v>
      </c>
      <c r="H1288" s="5">
        <v>2016</v>
      </c>
      <c r="I1288" s="6">
        <v>11</v>
      </c>
    </row>
    <row r="1289" spans="1:9">
      <c r="A1289" s="5">
        <v>5</v>
      </c>
      <c r="B1289" s="5">
        <v>9</v>
      </c>
      <c r="C1289" s="5">
        <v>2014</v>
      </c>
      <c r="D1289" s="6">
        <v>16</v>
      </c>
      <c r="F1289" s="5">
        <v>29</v>
      </c>
      <c r="G1289" s="5">
        <v>1</v>
      </c>
      <c r="H1289" s="5">
        <v>2016</v>
      </c>
      <c r="I1289" s="6">
        <v>14</v>
      </c>
    </row>
    <row r="1290" spans="1:9">
      <c r="A1290" s="5">
        <v>6</v>
      </c>
      <c r="B1290" s="5">
        <v>9</v>
      </c>
      <c r="C1290" s="5">
        <v>2014</v>
      </c>
      <c r="D1290" s="6">
        <v>19</v>
      </c>
      <c r="F1290" s="5">
        <v>31</v>
      </c>
      <c r="G1290" s="5">
        <v>1</v>
      </c>
      <c r="H1290" s="5">
        <v>2016</v>
      </c>
      <c r="I1290" s="6">
        <v>11</v>
      </c>
    </row>
    <row r="1291" spans="1:9">
      <c r="A1291" s="5">
        <v>7</v>
      </c>
      <c r="B1291" s="5">
        <v>9</v>
      </c>
      <c r="C1291" s="5">
        <v>2014</v>
      </c>
      <c r="D1291" s="6">
        <v>20</v>
      </c>
      <c r="F1291" s="5">
        <v>1</v>
      </c>
      <c r="G1291" s="5">
        <v>2</v>
      </c>
      <c r="H1291" s="5">
        <v>2016</v>
      </c>
      <c r="I1291" s="6">
        <v>13</v>
      </c>
    </row>
    <row r="1292" spans="1:9">
      <c r="A1292" s="5">
        <v>8</v>
      </c>
      <c r="B1292" s="5">
        <v>9</v>
      </c>
      <c r="C1292" s="5">
        <v>2014</v>
      </c>
      <c r="D1292" s="6">
        <v>20</v>
      </c>
      <c r="F1292" s="5">
        <v>2</v>
      </c>
      <c r="G1292" s="5">
        <v>2</v>
      </c>
      <c r="H1292" s="5">
        <v>2016</v>
      </c>
      <c r="I1292" s="6">
        <v>11</v>
      </c>
    </row>
    <row r="1293" spans="1:9">
      <c r="A1293" s="5">
        <v>9</v>
      </c>
      <c r="B1293" s="5">
        <v>9</v>
      </c>
      <c r="C1293" s="5">
        <v>2014</v>
      </c>
      <c r="D1293" s="6">
        <v>20</v>
      </c>
      <c r="F1293" s="5">
        <v>3</v>
      </c>
      <c r="G1293" s="5">
        <v>2</v>
      </c>
      <c r="H1293" s="5">
        <v>2016</v>
      </c>
      <c r="I1293" s="6">
        <v>14</v>
      </c>
    </row>
    <row r="1294" spans="1:9">
      <c r="A1294" s="5">
        <v>10</v>
      </c>
      <c r="B1294" s="5">
        <v>9</v>
      </c>
      <c r="C1294" s="5">
        <v>2014</v>
      </c>
      <c r="D1294" s="6">
        <v>21</v>
      </c>
      <c r="F1294" s="5">
        <v>4</v>
      </c>
      <c r="G1294" s="5">
        <v>2</v>
      </c>
      <c r="H1294" s="5">
        <v>2016</v>
      </c>
      <c r="I1294" s="6">
        <v>14</v>
      </c>
    </row>
    <row r="1295" spans="1:9">
      <c r="A1295" s="5">
        <v>11</v>
      </c>
      <c r="B1295" s="5">
        <v>9</v>
      </c>
      <c r="C1295" s="5">
        <v>2014</v>
      </c>
      <c r="D1295" s="6">
        <v>21</v>
      </c>
      <c r="F1295" s="5">
        <v>5</v>
      </c>
      <c r="G1295" s="5">
        <v>2</v>
      </c>
      <c r="H1295" s="5">
        <v>2016</v>
      </c>
      <c r="I1295" s="6">
        <v>9</v>
      </c>
    </row>
    <row r="1296" spans="1:9">
      <c r="A1296" s="5">
        <v>13</v>
      </c>
      <c r="B1296" s="5">
        <v>9</v>
      </c>
      <c r="C1296" s="5">
        <v>2014</v>
      </c>
      <c r="D1296" s="6">
        <v>23</v>
      </c>
      <c r="F1296" s="5">
        <v>7</v>
      </c>
      <c r="G1296" s="5">
        <v>2</v>
      </c>
      <c r="H1296" s="5">
        <v>2016</v>
      </c>
      <c r="I1296" s="6">
        <v>34</v>
      </c>
    </row>
    <row r="1297" spans="1:9">
      <c r="A1297" s="5">
        <v>14</v>
      </c>
      <c r="B1297" s="5">
        <v>9</v>
      </c>
      <c r="C1297" s="5">
        <v>2014</v>
      </c>
      <c r="D1297" s="6">
        <v>23</v>
      </c>
      <c r="F1297" s="5">
        <v>8</v>
      </c>
      <c r="G1297" s="5">
        <v>2</v>
      </c>
      <c r="H1297" s="5">
        <v>2016</v>
      </c>
      <c r="I1297" s="6">
        <v>12</v>
      </c>
    </row>
    <row r="1298" spans="1:9">
      <c r="A1298" s="5">
        <v>15</v>
      </c>
      <c r="B1298" s="5">
        <v>9</v>
      </c>
      <c r="C1298" s="5">
        <v>2014</v>
      </c>
      <c r="D1298" s="6">
        <v>23</v>
      </c>
      <c r="F1298" s="5">
        <v>9</v>
      </c>
      <c r="G1298" s="5">
        <v>2</v>
      </c>
      <c r="H1298" s="5">
        <v>2016</v>
      </c>
      <c r="I1298" s="6">
        <v>11</v>
      </c>
    </row>
    <row r="1299" spans="1:9">
      <c r="A1299" s="5">
        <v>18</v>
      </c>
      <c r="B1299" s="5">
        <v>9</v>
      </c>
      <c r="C1299" s="5">
        <v>2014</v>
      </c>
      <c r="D1299" s="6">
        <v>26</v>
      </c>
      <c r="F1299" s="5">
        <v>10</v>
      </c>
      <c r="G1299" s="5">
        <v>2</v>
      </c>
      <c r="H1299" s="5">
        <v>2016</v>
      </c>
      <c r="I1299" s="6">
        <v>12</v>
      </c>
    </row>
    <row r="1300" spans="1:9">
      <c r="A1300" s="5">
        <v>19</v>
      </c>
      <c r="B1300" s="5">
        <v>9</v>
      </c>
      <c r="C1300" s="5">
        <v>2014</v>
      </c>
      <c r="D1300" s="6">
        <v>24</v>
      </c>
      <c r="F1300" s="5">
        <v>11</v>
      </c>
      <c r="G1300" s="5">
        <v>2</v>
      </c>
      <c r="H1300" s="5">
        <v>2016</v>
      </c>
      <c r="I1300" s="6">
        <v>9</v>
      </c>
    </row>
    <row r="1301" spans="1:9">
      <c r="A1301" s="5">
        <v>20</v>
      </c>
      <c r="B1301" s="5">
        <v>9</v>
      </c>
      <c r="C1301" s="5">
        <v>2014</v>
      </c>
      <c r="D1301" s="6">
        <v>23</v>
      </c>
      <c r="F1301" s="5">
        <v>12</v>
      </c>
      <c r="G1301" s="5">
        <v>2</v>
      </c>
      <c r="H1301" s="5">
        <v>2016</v>
      </c>
      <c r="I1301" s="6">
        <v>11</v>
      </c>
    </row>
    <row r="1302" spans="1:9">
      <c r="A1302" s="5">
        <v>21</v>
      </c>
      <c r="B1302" s="5">
        <v>9</v>
      </c>
      <c r="C1302" s="5">
        <v>2014</v>
      </c>
      <c r="D1302" s="6">
        <v>24</v>
      </c>
      <c r="F1302" s="5">
        <v>14</v>
      </c>
      <c r="G1302" s="5">
        <v>2</v>
      </c>
      <c r="H1302" s="5">
        <v>2016</v>
      </c>
      <c r="I1302" s="6">
        <v>15</v>
      </c>
    </row>
    <row r="1303" spans="1:9">
      <c r="A1303" s="5">
        <v>22</v>
      </c>
      <c r="B1303" s="5">
        <v>9</v>
      </c>
      <c r="C1303" s="5">
        <v>2014</v>
      </c>
      <c r="D1303" s="6">
        <v>23</v>
      </c>
      <c r="F1303" s="5">
        <v>15</v>
      </c>
      <c r="G1303" s="5">
        <v>2</v>
      </c>
      <c r="H1303" s="5">
        <v>2016</v>
      </c>
      <c r="I1303" s="6">
        <v>12</v>
      </c>
    </row>
    <row r="1304" spans="1:9">
      <c r="A1304" s="5">
        <v>23</v>
      </c>
      <c r="B1304" s="5">
        <v>9</v>
      </c>
      <c r="C1304" s="5">
        <v>2014</v>
      </c>
      <c r="D1304" s="6">
        <v>23</v>
      </c>
      <c r="F1304" s="5">
        <v>16</v>
      </c>
      <c r="G1304" s="5">
        <v>2</v>
      </c>
      <c r="H1304" s="5">
        <v>2016</v>
      </c>
      <c r="I1304" s="6">
        <v>11</v>
      </c>
    </row>
    <row r="1305" spans="1:9">
      <c r="A1305" s="5">
        <v>24</v>
      </c>
      <c r="B1305" s="5">
        <v>9</v>
      </c>
      <c r="C1305" s="5">
        <v>2014</v>
      </c>
      <c r="D1305" s="6">
        <v>23</v>
      </c>
      <c r="F1305" s="5">
        <v>17</v>
      </c>
      <c r="G1305" s="5">
        <v>2</v>
      </c>
      <c r="H1305" s="5">
        <v>2016</v>
      </c>
      <c r="I1305" s="6">
        <v>9</v>
      </c>
    </row>
    <row r="1306" spans="1:9">
      <c r="A1306" s="5">
        <v>25</v>
      </c>
      <c r="B1306" s="5">
        <v>9</v>
      </c>
      <c r="C1306" s="5">
        <v>2014</v>
      </c>
      <c r="D1306" s="6">
        <v>23</v>
      </c>
      <c r="F1306" s="5">
        <v>18</v>
      </c>
      <c r="G1306" s="5">
        <v>2</v>
      </c>
      <c r="H1306" s="5">
        <v>2016</v>
      </c>
      <c r="I1306" s="6">
        <v>9</v>
      </c>
    </row>
    <row r="1307" spans="1:9">
      <c r="A1307" s="5">
        <v>26</v>
      </c>
      <c r="B1307" s="5">
        <v>9</v>
      </c>
      <c r="C1307" s="5">
        <v>2014</v>
      </c>
      <c r="D1307" s="6">
        <v>24</v>
      </c>
      <c r="F1307" s="5">
        <v>19</v>
      </c>
      <c r="G1307" s="5">
        <v>2</v>
      </c>
      <c r="H1307" s="5">
        <v>2016</v>
      </c>
      <c r="I1307" s="6">
        <v>13</v>
      </c>
    </row>
    <row r="1308" spans="1:9">
      <c r="A1308" s="5">
        <v>27</v>
      </c>
      <c r="B1308" s="5">
        <v>9</v>
      </c>
      <c r="C1308" s="5">
        <v>2014</v>
      </c>
      <c r="D1308" s="6">
        <v>27</v>
      </c>
      <c r="F1308" s="5">
        <v>22</v>
      </c>
      <c r="G1308" s="5">
        <v>2</v>
      </c>
      <c r="H1308" s="5">
        <v>2016</v>
      </c>
      <c r="I1308" s="6">
        <v>12</v>
      </c>
    </row>
    <row r="1309" spans="1:9">
      <c r="A1309" s="5">
        <v>28</v>
      </c>
      <c r="B1309" s="5">
        <v>9</v>
      </c>
      <c r="C1309" s="5">
        <v>2014</v>
      </c>
      <c r="D1309" s="6">
        <v>27</v>
      </c>
      <c r="F1309" s="5">
        <v>23</v>
      </c>
      <c r="G1309" s="5">
        <v>2</v>
      </c>
      <c r="H1309" s="5">
        <v>2016</v>
      </c>
      <c r="I1309" s="6">
        <v>11</v>
      </c>
    </row>
    <row r="1310" spans="1:9">
      <c r="A1310" s="5">
        <v>29</v>
      </c>
      <c r="B1310" s="5">
        <v>9</v>
      </c>
      <c r="C1310" s="5">
        <v>2014</v>
      </c>
      <c r="D1310" s="6">
        <v>25</v>
      </c>
      <c r="F1310" s="5">
        <v>24</v>
      </c>
      <c r="G1310" s="5">
        <v>2</v>
      </c>
      <c r="H1310" s="5">
        <v>2016</v>
      </c>
      <c r="I1310" s="6">
        <v>26</v>
      </c>
    </row>
    <row r="1311" spans="1:9">
      <c r="A1311" s="5">
        <v>30</v>
      </c>
      <c r="B1311" s="5">
        <v>9</v>
      </c>
      <c r="C1311" s="5">
        <v>2014</v>
      </c>
      <c r="D1311" s="6">
        <v>26</v>
      </c>
      <c r="F1311" s="5">
        <v>25</v>
      </c>
      <c r="G1311" s="5">
        <v>2</v>
      </c>
      <c r="H1311" s="5">
        <v>2016</v>
      </c>
      <c r="I1311" s="6">
        <v>13</v>
      </c>
    </row>
    <row r="1312" spans="1:9">
      <c r="A1312" s="5">
        <v>1</v>
      </c>
      <c r="B1312" s="5">
        <v>10</v>
      </c>
      <c r="C1312" s="5">
        <v>2014</v>
      </c>
      <c r="D1312" s="6">
        <v>25</v>
      </c>
      <c r="F1312" s="5">
        <v>26</v>
      </c>
      <c r="G1312" s="5">
        <v>2</v>
      </c>
      <c r="H1312" s="5">
        <v>2016</v>
      </c>
      <c r="I1312" s="6">
        <v>13</v>
      </c>
    </row>
    <row r="1313" spans="1:9">
      <c r="A1313" s="5">
        <v>2</v>
      </c>
      <c r="B1313" s="5">
        <v>10</v>
      </c>
      <c r="C1313" s="5">
        <v>2014</v>
      </c>
      <c r="D1313" s="6">
        <v>25</v>
      </c>
      <c r="F1313" s="5">
        <v>1</v>
      </c>
      <c r="G1313" s="5">
        <v>3</v>
      </c>
      <c r="H1313" s="5">
        <v>2016</v>
      </c>
      <c r="I1313" s="6">
        <v>21</v>
      </c>
    </row>
    <row r="1314" spans="1:9">
      <c r="A1314" s="5">
        <v>3</v>
      </c>
      <c r="B1314" s="5">
        <v>10</v>
      </c>
      <c r="C1314" s="5">
        <v>2014</v>
      </c>
      <c r="D1314" s="6">
        <v>25</v>
      </c>
      <c r="F1314" s="5">
        <v>2</v>
      </c>
      <c r="G1314" s="5">
        <v>3</v>
      </c>
      <c r="H1314" s="5">
        <v>2016</v>
      </c>
      <c r="I1314" s="6">
        <v>12</v>
      </c>
    </row>
    <row r="1315" spans="1:9">
      <c r="A1315" s="5">
        <v>4</v>
      </c>
      <c r="B1315" s="5">
        <v>10</v>
      </c>
      <c r="C1315" s="5">
        <v>2014</v>
      </c>
      <c r="D1315" s="6">
        <v>27</v>
      </c>
      <c r="F1315" s="5">
        <v>3</v>
      </c>
      <c r="G1315" s="5">
        <v>3</v>
      </c>
      <c r="H1315" s="5">
        <v>2016</v>
      </c>
      <c r="I1315" s="6">
        <v>10</v>
      </c>
    </row>
    <row r="1316" spans="1:9">
      <c r="A1316" s="5">
        <v>5</v>
      </c>
      <c r="B1316" s="5">
        <v>10</v>
      </c>
      <c r="C1316" s="5">
        <v>2014</v>
      </c>
      <c r="D1316" s="6">
        <v>29</v>
      </c>
      <c r="F1316" s="5">
        <v>6</v>
      </c>
      <c r="G1316" s="5">
        <v>3</v>
      </c>
      <c r="H1316" s="5">
        <v>2016</v>
      </c>
      <c r="I1316" s="6">
        <v>11</v>
      </c>
    </row>
    <row r="1317" spans="1:9">
      <c r="A1317" s="5">
        <v>6</v>
      </c>
      <c r="B1317" s="5">
        <v>10</v>
      </c>
      <c r="C1317" s="5">
        <v>2014</v>
      </c>
      <c r="D1317" s="6">
        <v>28</v>
      </c>
      <c r="F1317" s="5">
        <v>7</v>
      </c>
      <c r="G1317" s="5">
        <v>3</v>
      </c>
      <c r="H1317" s="5">
        <v>2016</v>
      </c>
      <c r="I1317" s="6">
        <v>12</v>
      </c>
    </row>
    <row r="1318" spans="1:9">
      <c r="A1318" s="5">
        <v>7</v>
      </c>
      <c r="B1318" s="5">
        <v>10</v>
      </c>
      <c r="C1318" s="5">
        <v>2014</v>
      </c>
      <c r="D1318" s="6">
        <v>28</v>
      </c>
      <c r="F1318" s="5">
        <v>8</v>
      </c>
      <c r="G1318" s="5">
        <v>3</v>
      </c>
      <c r="H1318" s="5">
        <v>2016</v>
      </c>
      <c r="I1318" s="6">
        <v>12</v>
      </c>
    </row>
    <row r="1319" spans="1:9">
      <c r="A1319" s="5">
        <v>10</v>
      </c>
      <c r="B1319" s="5">
        <v>10</v>
      </c>
      <c r="C1319" s="5">
        <v>2014</v>
      </c>
      <c r="D1319" s="6">
        <v>33</v>
      </c>
      <c r="F1319" s="5">
        <v>9</v>
      </c>
      <c r="G1319" s="5">
        <v>3</v>
      </c>
      <c r="H1319" s="5">
        <v>2016</v>
      </c>
      <c r="I1319" s="6">
        <v>12</v>
      </c>
    </row>
    <row r="1320" spans="1:9">
      <c r="A1320" s="5">
        <v>11</v>
      </c>
      <c r="B1320" s="5">
        <v>10</v>
      </c>
      <c r="C1320" s="5">
        <v>2014</v>
      </c>
      <c r="D1320" s="6">
        <v>34</v>
      </c>
      <c r="F1320" s="5">
        <v>10</v>
      </c>
      <c r="G1320" s="5">
        <v>3</v>
      </c>
      <c r="H1320" s="5">
        <v>2016</v>
      </c>
      <c r="I1320" s="6">
        <v>12</v>
      </c>
    </row>
    <row r="1321" spans="1:9">
      <c r="A1321" s="5">
        <v>12</v>
      </c>
      <c r="B1321" s="5">
        <v>10</v>
      </c>
      <c r="C1321" s="5">
        <v>2014</v>
      </c>
      <c r="D1321" s="6">
        <v>32</v>
      </c>
      <c r="F1321" s="5">
        <v>11</v>
      </c>
      <c r="G1321" s="5">
        <v>3</v>
      </c>
      <c r="H1321" s="5">
        <v>2016</v>
      </c>
      <c r="I1321" s="6">
        <v>11</v>
      </c>
    </row>
    <row r="1322" spans="1:9">
      <c r="A1322" s="5">
        <v>13</v>
      </c>
      <c r="B1322" s="5">
        <v>10</v>
      </c>
      <c r="C1322" s="5">
        <v>2014</v>
      </c>
      <c r="D1322" s="6">
        <v>30</v>
      </c>
      <c r="F1322" s="5">
        <v>13</v>
      </c>
      <c r="G1322" s="5">
        <v>3</v>
      </c>
      <c r="H1322" s="5">
        <v>2016</v>
      </c>
      <c r="I1322" s="6">
        <v>14</v>
      </c>
    </row>
    <row r="1323" spans="1:9">
      <c r="A1323" s="5">
        <v>14</v>
      </c>
      <c r="B1323" s="5">
        <v>10</v>
      </c>
      <c r="C1323" s="5">
        <v>2014</v>
      </c>
      <c r="D1323" s="6">
        <v>28</v>
      </c>
      <c r="F1323" s="5">
        <v>14</v>
      </c>
      <c r="G1323" s="5">
        <v>3</v>
      </c>
      <c r="H1323" s="5">
        <v>2016</v>
      </c>
      <c r="I1323" s="6">
        <v>11</v>
      </c>
    </row>
    <row r="1324" spans="1:9">
      <c r="A1324" s="5">
        <v>15</v>
      </c>
      <c r="B1324" s="5">
        <v>10</v>
      </c>
      <c r="C1324" s="5">
        <v>2014</v>
      </c>
      <c r="D1324" s="6">
        <v>28</v>
      </c>
      <c r="F1324" s="5">
        <v>15</v>
      </c>
      <c r="G1324" s="5">
        <v>3</v>
      </c>
      <c r="H1324" s="5">
        <v>2016</v>
      </c>
      <c r="I1324" s="6">
        <v>11</v>
      </c>
    </row>
    <row r="1325" spans="1:9">
      <c r="A1325" s="5">
        <v>16</v>
      </c>
      <c r="B1325" s="5">
        <v>10</v>
      </c>
      <c r="C1325" s="5">
        <v>2014</v>
      </c>
      <c r="D1325" s="6">
        <v>30</v>
      </c>
      <c r="F1325" s="5">
        <v>17</v>
      </c>
      <c r="G1325" s="5">
        <v>3</v>
      </c>
      <c r="H1325" s="5">
        <v>2016</v>
      </c>
      <c r="I1325" s="6">
        <v>10</v>
      </c>
    </row>
    <row r="1326" spans="1:9">
      <c r="A1326" s="5">
        <v>17</v>
      </c>
      <c r="B1326" s="5">
        <v>10</v>
      </c>
      <c r="C1326" s="5">
        <v>2014</v>
      </c>
      <c r="D1326" s="6">
        <v>30</v>
      </c>
      <c r="F1326" s="5">
        <v>18</v>
      </c>
      <c r="G1326" s="5">
        <v>3</v>
      </c>
      <c r="H1326" s="5">
        <v>2016</v>
      </c>
      <c r="I1326" s="6">
        <v>8</v>
      </c>
    </row>
    <row r="1327" spans="1:9">
      <c r="A1327" s="5">
        <v>18</v>
      </c>
      <c r="B1327" s="5">
        <v>10</v>
      </c>
      <c r="C1327" s="5">
        <v>2014</v>
      </c>
      <c r="D1327" s="6">
        <v>31</v>
      </c>
      <c r="F1327" s="5">
        <v>20</v>
      </c>
      <c r="G1327" s="5">
        <v>3</v>
      </c>
      <c r="H1327" s="5">
        <v>2016</v>
      </c>
      <c r="I1327" s="6">
        <v>9</v>
      </c>
    </row>
    <row r="1328" spans="1:9">
      <c r="A1328" s="5">
        <v>19</v>
      </c>
      <c r="B1328" s="5">
        <v>10</v>
      </c>
      <c r="C1328" s="5">
        <v>2014</v>
      </c>
      <c r="D1328" s="6">
        <v>30</v>
      </c>
      <c r="F1328" s="5">
        <v>21</v>
      </c>
      <c r="G1328" s="5">
        <v>3</v>
      </c>
      <c r="H1328" s="5">
        <v>2016</v>
      </c>
      <c r="I1328" s="6">
        <v>13</v>
      </c>
    </row>
    <row r="1329" spans="1:9">
      <c r="A1329" s="5">
        <v>21</v>
      </c>
      <c r="B1329" s="5">
        <v>10</v>
      </c>
      <c r="C1329" s="5">
        <v>2014</v>
      </c>
      <c r="D1329" s="6">
        <v>30</v>
      </c>
      <c r="F1329" s="5">
        <v>22</v>
      </c>
      <c r="G1329" s="5">
        <v>3</v>
      </c>
      <c r="H1329" s="5">
        <v>2016</v>
      </c>
      <c r="I1329" s="6">
        <v>16</v>
      </c>
    </row>
    <row r="1330" spans="1:9">
      <c r="A1330" s="5">
        <v>22</v>
      </c>
      <c r="B1330" s="5">
        <v>10</v>
      </c>
      <c r="C1330" s="5">
        <v>2014</v>
      </c>
      <c r="D1330" s="6">
        <v>32</v>
      </c>
      <c r="F1330" s="5">
        <v>23</v>
      </c>
      <c r="G1330" s="5">
        <v>3</v>
      </c>
      <c r="H1330" s="5">
        <v>2016</v>
      </c>
      <c r="I1330" s="6">
        <v>23</v>
      </c>
    </row>
    <row r="1331" spans="1:9">
      <c r="A1331" s="5">
        <v>23</v>
      </c>
      <c r="B1331" s="5">
        <v>10</v>
      </c>
      <c r="C1331" s="5">
        <v>2014</v>
      </c>
      <c r="D1331" s="6">
        <v>32</v>
      </c>
      <c r="F1331" s="5">
        <v>25</v>
      </c>
      <c r="G1331" s="5">
        <v>3</v>
      </c>
      <c r="H1331" s="5">
        <v>2016</v>
      </c>
      <c r="I1331" s="6">
        <v>22</v>
      </c>
    </row>
    <row r="1332" spans="1:9">
      <c r="A1332" s="5">
        <v>24</v>
      </c>
      <c r="B1332" s="5">
        <v>10</v>
      </c>
      <c r="C1332" s="5">
        <v>2014</v>
      </c>
      <c r="D1332" s="6">
        <v>33</v>
      </c>
      <c r="F1332" s="5">
        <v>27</v>
      </c>
      <c r="G1332" s="5">
        <v>3</v>
      </c>
      <c r="H1332" s="5">
        <v>2016</v>
      </c>
      <c r="I1332" s="6">
        <v>13</v>
      </c>
    </row>
    <row r="1333" spans="1:9">
      <c r="A1333" s="5">
        <v>25</v>
      </c>
      <c r="B1333" s="5">
        <v>10</v>
      </c>
      <c r="C1333" s="5">
        <v>2014</v>
      </c>
      <c r="D1333" s="6">
        <v>32</v>
      </c>
      <c r="F1333" s="5">
        <v>28</v>
      </c>
      <c r="G1333" s="5">
        <v>3</v>
      </c>
      <c r="H1333" s="5">
        <v>2016</v>
      </c>
      <c r="I1333" s="6">
        <v>13</v>
      </c>
    </row>
    <row r="1334" spans="1:9">
      <c r="A1334" s="5">
        <v>26</v>
      </c>
      <c r="B1334" s="5">
        <v>10</v>
      </c>
      <c r="C1334" s="5">
        <v>2014</v>
      </c>
      <c r="D1334" s="6">
        <v>31</v>
      </c>
      <c r="F1334" s="5">
        <v>29</v>
      </c>
      <c r="G1334" s="5">
        <v>3</v>
      </c>
      <c r="H1334" s="5">
        <v>2016</v>
      </c>
      <c r="I1334" s="6">
        <v>15</v>
      </c>
    </row>
    <row r="1335" spans="1:9">
      <c r="A1335" s="5">
        <v>27</v>
      </c>
      <c r="B1335" s="5">
        <v>10</v>
      </c>
      <c r="C1335" s="5">
        <v>2014</v>
      </c>
      <c r="D1335" s="6">
        <v>30</v>
      </c>
      <c r="F1335" s="5">
        <v>31</v>
      </c>
      <c r="G1335" s="5">
        <v>3</v>
      </c>
      <c r="H1335" s="5">
        <v>2016</v>
      </c>
      <c r="I1335" s="6">
        <v>12</v>
      </c>
    </row>
    <row r="1336" spans="1:9">
      <c r="A1336" s="5">
        <v>28</v>
      </c>
      <c r="B1336" s="5">
        <v>10</v>
      </c>
      <c r="C1336" s="5">
        <v>2014</v>
      </c>
      <c r="D1336" s="6">
        <v>31</v>
      </c>
      <c r="F1336" s="5">
        <v>1</v>
      </c>
      <c r="G1336" s="5">
        <v>4</v>
      </c>
      <c r="H1336" s="5">
        <v>2016</v>
      </c>
      <c r="I1336" s="6">
        <v>14</v>
      </c>
    </row>
    <row r="1337" spans="1:9">
      <c r="A1337" s="5">
        <v>29</v>
      </c>
      <c r="B1337" s="5">
        <v>10</v>
      </c>
      <c r="C1337" s="5">
        <v>2014</v>
      </c>
      <c r="D1337" s="6">
        <v>31</v>
      </c>
      <c r="F1337" s="5">
        <v>3</v>
      </c>
      <c r="G1337" s="5">
        <v>4</v>
      </c>
      <c r="H1337" s="5">
        <v>2016</v>
      </c>
      <c r="I1337" s="6">
        <v>8</v>
      </c>
    </row>
    <row r="1338" spans="1:9">
      <c r="A1338" s="5">
        <v>30</v>
      </c>
      <c r="B1338" s="5">
        <v>10</v>
      </c>
      <c r="C1338" s="5">
        <v>2014</v>
      </c>
      <c r="D1338" s="6">
        <v>32</v>
      </c>
      <c r="F1338" s="5">
        <v>7</v>
      </c>
      <c r="G1338" s="5">
        <v>4</v>
      </c>
      <c r="H1338" s="5">
        <v>2016</v>
      </c>
      <c r="I1338" s="6">
        <v>17</v>
      </c>
    </row>
    <row r="1339" spans="1:9">
      <c r="A1339" s="5">
        <v>31</v>
      </c>
      <c r="B1339" s="5">
        <v>10</v>
      </c>
      <c r="C1339" s="5">
        <v>2014</v>
      </c>
      <c r="D1339" s="6">
        <v>32</v>
      </c>
      <c r="F1339" s="5">
        <v>8</v>
      </c>
      <c r="G1339" s="5">
        <v>4</v>
      </c>
      <c r="H1339" s="5">
        <v>2016</v>
      </c>
      <c r="I1339" s="6">
        <v>7</v>
      </c>
    </row>
    <row r="1340" spans="1:9">
      <c r="A1340" s="5">
        <v>1</v>
      </c>
      <c r="B1340" s="5">
        <v>11</v>
      </c>
      <c r="C1340" s="5">
        <v>2014</v>
      </c>
      <c r="D1340" s="6">
        <v>35</v>
      </c>
      <c r="F1340" s="5">
        <v>10</v>
      </c>
      <c r="G1340" s="5">
        <v>4</v>
      </c>
      <c r="H1340" s="5">
        <v>2016</v>
      </c>
      <c r="I1340" s="6">
        <v>6</v>
      </c>
    </row>
    <row r="1341" spans="1:9">
      <c r="A1341" s="5">
        <v>2</v>
      </c>
      <c r="B1341" s="5">
        <v>11</v>
      </c>
      <c r="C1341" s="5">
        <v>2014</v>
      </c>
      <c r="D1341" s="6">
        <v>36</v>
      </c>
      <c r="F1341" s="5">
        <v>11</v>
      </c>
      <c r="G1341" s="5">
        <v>4</v>
      </c>
      <c r="H1341" s="5">
        <v>2016</v>
      </c>
      <c r="I1341" s="6">
        <v>20</v>
      </c>
    </row>
    <row r="1342" spans="1:9">
      <c r="A1342" s="5">
        <v>3</v>
      </c>
      <c r="B1342" s="5">
        <v>11</v>
      </c>
      <c r="C1342" s="5">
        <v>2014</v>
      </c>
      <c r="D1342" s="6">
        <v>11</v>
      </c>
      <c r="F1342" s="5">
        <v>12</v>
      </c>
      <c r="G1342" s="5">
        <v>4</v>
      </c>
      <c r="H1342" s="5">
        <v>2016</v>
      </c>
      <c r="I1342" s="6">
        <v>20</v>
      </c>
    </row>
    <row r="1343" spans="1:9">
      <c r="A1343" s="5">
        <v>6</v>
      </c>
      <c r="B1343" s="5">
        <v>11</v>
      </c>
      <c r="C1343" s="5">
        <v>2014</v>
      </c>
      <c r="D1343" s="6">
        <v>8</v>
      </c>
      <c r="F1343" s="5">
        <v>13</v>
      </c>
      <c r="G1343" s="5">
        <v>4</v>
      </c>
      <c r="H1343" s="5">
        <v>2016</v>
      </c>
      <c r="I1343" s="6">
        <v>7</v>
      </c>
    </row>
    <row r="1344" spans="1:9">
      <c r="A1344" s="5">
        <v>7</v>
      </c>
      <c r="B1344" s="5">
        <v>11</v>
      </c>
      <c r="C1344" s="5">
        <v>2014</v>
      </c>
      <c r="D1344" s="6">
        <v>12</v>
      </c>
      <c r="F1344" s="5">
        <v>14</v>
      </c>
      <c r="G1344" s="5">
        <v>4</v>
      </c>
      <c r="H1344" s="5">
        <v>2016</v>
      </c>
      <c r="I1344" s="6">
        <v>7</v>
      </c>
    </row>
    <row r="1345" spans="1:9">
      <c r="A1345" s="5">
        <v>8</v>
      </c>
      <c r="B1345" s="5">
        <v>11</v>
      </c>
      <c r="C1345" s="5">
        <v>2014</v>
      </c>
      <c r="D1345" s="6">
        <v>10</v>
      </c>
      <c r="F1345" s="5">
        <v>15</v>
      </c>
      <c r="G1345" s="5">
        <v>4</v>
      </c>
      <c r="H1345" s="5">
        <v>2016</v>
      </c>
      <c r="I1345" s="6">
        <v>7</v>
      </c>
    </row>
    <row r="1346" spans="1:9">
      <c r="A1346" s="5">
        <v>9</v>
      </c>
      <c r="B1346" s="5">
        <v>11</v>
      </c>
      <c r="C1346" s="5">
        <v>2014</v>
      </c>
      <c r="D1346" s="6">
        <v>11</v>
      </c>
      <c r="F1346" s="5">
        <v>24</v>
      </c>
      <c r="G1346" s="5">
        <v>4</v>
      </c>
      <c r="H1346" s="5">
        <v>2016</v>
      </c>
      <c r="I1346" s="6">
        <v>16</v>
      </c>
    </row>
    <row r="1347" spans="1:9">
      <c r="A1347" s="5">
        <v>10</v>
      </c>
      <c r="B1347" s="5">
        <v>11</v>
      </c>
      <c r="C1347" s="5">
        <v>2014</v>
      </c>
      <c r="D1347" s="6">
        <v>11</v>
      </c>
      <c r="F1347" s="5">
        <v>25</v>
      </c>
      <c r="G1347" s="5">
        <v>4</v>
      </c>
      <c r="H1347" s="5">
        <v>2016</v>
      </c>
      <c r="I1347" s="6">
        <v>18</v>
      </c>
    </row>
    <row r="1348" spans="1:9">
      <c r="A1348" s="5">
        <v>11</v>
      </c>
      <c r="B1348" s="5">
        <v>11</v>
      </c>
      <c r="C1348" s="5">
        <v>2014</v>
      </c>
      <c r="D1348" s="6">
        <v>7</v>
      </c>
      <c r="F1348" s="5">
        <v>26</v>
      </c>
      <c r="G1348" s="5">
        <v>4</v>
      </c>
      <c r="H1348" s="5">
        <v>2016</v>
      </c>
      <c r="I1348" s="6">
        <v>15</v>
      </c>
    </row>
    <row r="1349" spans="1:9">
      <c r="A1349" s="5">
        <v>12</v>
      </c>
      <c r="B1349" s="5">
        <v>11</v>
      </c>
      <c r="C1349" s="5">
        <v>2014</v>
      </c>
      <c r="D1349" s="6">
        <v>6</v>
      </c>
      <c r="F1349" s="5">
        <v>27</v>
      </c>
      <c r="G1349" s="5">
        <v>4</v>
      </c>
      <c r="H1349" s="5">
        <v>2016</v>
      </c>
      <c r="I1349" s="6">
        <v>15</v>
      </c>
    </row>
    <row r="1350" spans="1:9">
      <c r="A1350" s="5">
        <v>13</v>
      </c>
      <c r="B1350" s="5">
        <v>11</v>
      </c>
      <c r="C1350" s="5">
        <v>2014</v>
      </c>
      <c r="D1350" s="6">
        <v>8</v>
      </c>
      <c r="F1350" s="5">
        <v>28</v>
      </c>
      <c r="G1350" s="5">
        <v>4</v>
      </c>
      <c r="H1350" s="5">
        <v>2016</v>
      </c>
      <c r="I1350" s="6">
        <v>8</v>
      </c>
    </row>
    <row r="1351" spans="1:9">
      <c r="A1351" s="5">
        <v>15</v>
      </c>
      <c r="B1351" s="5">
        <v>11</v>
      </c>
      <c r="C1351" s="5">
        <v>2014</v>
      </c>
      <c r="D1351" s="6">
        <v>10</v>
      </c>
      <c r="F1351" s="5">
        <v>29</v>
      </c>
      <c r="G1351" s="5">
        <v>4</v>
      </c>
      <c r="H1351" s="5">
        <v>2016</v>
      </c>
      <c r="I1351" s="6">
        <v>13</v>
      </c>
    </row>
    <row r="1352" spans="1:9">
      <c r="A1352" s="5">
        <v>16</v>
      </c>
      <c r="B1352" s="5">
        <v>11</v>
      </c>
      <c r="C1352" s="5">
        <v>2014</v>
      </c>
      <c r="D1352" s="6">
        <v>9</v>
      </c>
      <c r="F1352" s="5">
        <v>1</v>
      </c>
      <c r="G1352" s="5">
        <v>5</v>
      </c>
      <c r="H1352" s="5">
        <v>2016</v>
      </c>
      <c r="I1352" s="6">
        <v>10</v>
      </c>
    </row>
    <row r="1353" spans="1:9">
      <c r="A1353" s="5">
        <v>17</v>
      </c>
      <c r="B1353" s="5">
        <v>11</v>
      </c>
      <c r="C1353" s="5">
        <v>2014</v>
      </c>
      <c r="D1353" s="6">
        <v>8</v>
      </c>
      <c r="F1353" s="5">
        <v>2</v>
      </c>
      <c r="G1353" s="5">
        <v>5</v>
      </c>
      <c r="H1353" s="5">
        <v>2016</v>
      </c>
      <c r="I1353" s="6">
        <v>12</v>
      </c>
    </row>
    <row r="1354" spans="1:9">
      <c r="A1354" s="5">
        <v>19</v>
      </c>
      <c r="B1354" s="5">
        <v>11</v>
      </c>
      <c r="C1354" s="5">
        <v>2014</v>
      </c>
      <c r="D1354" s="6">
        <v>7</v>
      </c>
      <c r="F1354" s="5">
        <v>3</v>
      </c>
      <c r="G1354" s="5">
        <v>5</v>
      </c>
      <c r="H1354" s="5">
        <v>2016</v>
      </c>
      <c r="I1354" s="6">
        <v>8</v>
      </c>
    </row>
    <row r="1355" spans="1:9">
      <c r="A1355" s="5">
        <v>20</v>
      </c>
      <c r="B1355" s="5">
        <v>11</v>
      </c>
      <c r="C1355" s="5">
        <v>2014</v>
      </c>
      <c r="D1355" s="6">
        <v>10</v>
      </c>
      <c r="F1355" s="5">
        <v>4</v>
      </c>
      <c r="G1355" s="5">
        <v>5</v>
      </c>
      <c r="H1355" s="5">
        <v>2016</v>
      </c>
      <c r="I1355" s="6">
        <v>8</v>
      </c>
    </row>
    <row r="1356" spans="1:9">
      <c r="A1356" s="5">
        <v>21</v>
      </c>
      <c r="B1356" s="5">
        <v>11</v>
      </c>
      <c r="C1356" s="5">
        <v>2014</v>
      </c>
      <c r="D1356" s="6">
        <v>9</v>
      </c>
      <c r="F1356" s="5">
        <v>5</v>
      </c>
      <c r="G1356" s="5">
        <v>5</v>
      </c>
      <c r="H1356" s="5">
        <v>2016</v>
      </c>
      <c r="I1356" s="6">
        <v>9</v>
      </c>
    </row>
    <row r="1357" spans="1:9">
      <c r="A1357" s="5">
        <v>22</v>
      </c>
      <c r="B1357" s="5">
        <v>11</v>
      </c>
      <c r="C1357" s="5">
        <v>2014</v>
      </c>
      <c r="D1357" s="6">
        <v>8</v>
      </c>
      <c r="F1357" s="5">
        <v>6</v>
      </c>
      <c r="G1357" s="5">
        <v>5</v>
      </c>
      <c r="H1357" s="5">
        <v>2016</v>
      </c>
      <c r="I1357" s="6">
        <v>8</v>
      </c>
    </row>
    <row r="1358" spans="1:9">
      <c r="A1358" s="5">
        <v>23</v>
      </c>
      <c r="B1358" s="5">
        <v>11</v>
      </c>
      <c r="C1358" s="5">
        <v>2014</v>
      </c>
      <c r="D1358" s="6">
        <v>7</v>
      </c>
      <c r="F1358" s="5">
        <v>8</v>
      </c>
      <c r="G1358" s="5">
        <v>5</v>
      </c>
      <c r="H1358" s="5">
        <v>2016</v>
      </c>
      <c r="I1358" s="6">
        <v>11</v>
      </c>
    </row>
    <row r="1359" spans="1:9">
      <c r="A1359" s="5">
        <v>24</v>
      </c>
      <c r="B1359" s="5">
        <v>11</v>
      </c>
      <c r="C1359" s="5">
        <v>2014</v>
      </c>
      <c r="D1359" s="6">
        <v>8</v>
      </c>
      <c r="F1359" s="5">
        <v>9</v>
      </c>
      <c r="G1359" s="5">
        <v>5</v>
      </c>
      <c r="H1359" s="5">
        <v>2016</v>
      </c>
      <c r="I1359" s="6">
        <v>10</v>
      </c>
    </row>
    <row r="1360" spans="1:9">
      <c r="A1360" s="5">
        <v>25</v>
      </c>
      <c r="B1360" s="5">
        <v>11</v>
      </c>
      <c r="C1360" s="5">
        <v>2014</v>
      </c>
      <c r="D1360" s="6">
        <v>9</v>
      </c>
      <c r="F1360" s="5">
        <v>10</v>
      </c>
      <c r="G1360" s="5">
        <v>5</v>
      </c>
      <c r="H1360" s="5">
        <v>2016</v>
      </c>
      <c r="I1360" s="6">
        <v>8</v>
      </c>
    </row>
    <row r="1361" spans="1:9">
      <c r="A1361" s="5">
        <v>26</v>
      </c>
      <c r="B1361" s="5">
        <v>11</v>
      </c>
      <c r="C1361" s="5">
        <v>2014</v>
      </c>
      <c r="D1361" s="6">
        <v>9</v>
      </c>
      <c r="F1361" s="5">
        <v>11</v>
      </c>
      <c r="G1361" s="5">
        <v>5</v>
      </c>
      <c r="H1361" s="5">
        <v>2016</v>
      </c>
      <c r="I1361" s="6">
        <v>10</v>
      </c>
    </row>
    <row r="1362" spans="1:9">
      <c r="A1362" s="5">
        <v>27</v>
      </c>
      <c r="B1362" s="5">
        <v>11</v>
      </c>
      <c r="C1362" s="5">
        <v>2014</v>
      </c>
      <c r="D1362" s="6">
        <v>10</v>
      </c>
      <c r="F1362" s="5">
        <v>12</v>
      </c>
      <c r="G1362" s="5">
        <v>5</v>
      </c>
      <c r="H1362" s="5">
        <v>2016</v>
      </c>
      <c r="I1362" s="6">
        <v>8</v>
      </c>
    </row>
    <row r="1363" spans="1:9">
      <c r="A1363" s="5">
        <v>28</v>
      </c>
      <c r="B1363" s="5">
        <v>11</v>
      </c>
      <c r="C1363" s="5">
        <v>2014</v>
      </c>
      <c r="D1363" s="6">
        <v>10</v>
      </c>
      <c r="F1363" s="5">
        <v>15</v>
      </c>
      <c r="G1363" s="5">
        <v>5</v>
      </c>
      <c r="H1363" s="5">
        <v>2016</v>
      </c>
      <c r="I1363" s="6">
        <v>6</v>
      </c>
    </row>
    <row r="1364" spans="1:9">
      <c r="A1364" s="5">
        <v>29</v>
      </c>
      <c r="B1364" s="5">
        <v>11</v>
      </c>
      <c r="C1364" s="5">
        <v>2014</v>
      </c>
      <c r="D1364" s="6">
        <v>9</v>
      </c>
      <c r="F1364" s="5">
        <v>16</v>
      </c>
      <c r="G1364" s="5">
        <v>5</v>
      </c>
      <c r="H1364" s="5">
        <v>2016</v>
      </c>
      <c r="I1364" s="6">
        <v>6</v>
      </c>
    </row>
    <row r="1365" spans="1:9">
      <c r="A1365" s="5">
        <v>30</v>
      </c>
      <c r="B1365" s="5">
        <v>11</v>
      </c>
      <c r="C1365" s="5">
        <v>2014</v>
      </c>
      <c r="D1365" s="6">
        <v>10</v>
      </c>
      <c r="F1365" s="5">
        <v>17</v>
      </c>
      <c r="G1365" s="5">
        <v>5</v>
      </c>
      <c r="H1365" s="5">
        <v>2016</v>
      </c>
      <c r="I1365" s="6">
        <v>6</v>
      </c>
    </row>
    <row r="1366" spans="1:9">
      <c r="A1366" s="5">
        <v>1</v>
      </c>
      <c r="B1366" s="5">
        <v>12</v>
      </c>
      <c r="C1366" s="5">
        <v>2014</v>
      </c>
      <c r="D1366" s="6">
        <v>11</v>
      </c>
      <c r="F1366" s="5">
        <v>18</v>
      </c>
      <c r="G1366" s="5">
        <v>5</v>
      </c>
      <c r="H1366" s="5">
        <v>2016</v>
      </c>
      <c r="I1366" s="6">
        <v>8</v>
      </c>
    </row>
    <row r="1367" spans="1:9">
      <c r="A1367" s="5">
        <v>2</v>
      </c>
      <c r="B1367" s="5">
        <v>12</v>
      </c>
      <c r="C1367" s="5">
        <v>2014</v>
      </c>
      <c r="D1367" s="6">
        <v>10</v>
      </c>
      <c r="F1367" s="5">
        <v>19</v>
      </c>
      <c r="G1367" s="5">
        <v>5</v>
      </c>
      <c r="H1367" s="5">
        <v>2016</v>
      </c>
      <c r="I1367" s="6">
        <v>7</v>
      </c>
    </row>
    <row r="1368" spans="1:9">
      <c r="A1368" s="5">
        <v>3</v>
      </c>
      <c r="B1368" s="5">
        <v>12</v>
      </c>
      <c r="C1368" s="5">
        <v>2014</v>
      </c>
      <c r="D1368" s="6">
        <v>10</v>
      </c>
      <c r="F1368" s="5">
        <v>20</v>
      </c>
      <c r="G1368" s="5">
        <v>5</v>
      </c>
      <c r="H1368" s="5">
        <v>2016</v>
      </c>
      <c r="I1368" s="6">
        <v>9</v>
      </c>
    </row>
    <row r="1369" spans="1:9">
      <c r="A1369" s="5">
        <v>4</v>
      </c>
      <c r="B1369" s="5">
        <v>12</v>
      </c>
      <c r="C1369" s="5">
        <v>2014</v>
      </c>
      <c r="D1369" s="6">
        <v>10</v>
      </c>
      <c r="F1369" s="5">
        <v>22</v>
      </c>
      <c r="G1369" s="5">
        <v>5</v>
      </c>
      <c r="H1369" s="5">
        <v>2016</v>
      </c>
      <c r="I1369" s="6">
        <v>6</v>
      </c>
    </row>
    <row r="1370" spans="1:9">
      <c r="A1370" s="5">
        <v>5</v>
      </c>
      <c r="B1370" s="5">
        <v>12</v>
      </c>
      <c r="C1370" s="5">
        <v>2014</v>
      </c>
      <c r="D1370" s="6">
        <v>11</v>
      </c>
      <c r="F1370" s="5">
        <v>24</v>
      </c>
      <c r="G1370" s="5">
        <v>5</v>
      </c>
      <c r="H1370" s="5">
        <v>2016</v>
      </c>
      <c r="I1370" s="6">
        <v>5</v>
      </c>
    </row>
    <row r="1371" spans="1:9">
      <c r="A1371" s="5">
        <v>6</v>
      </c>
      <c r="B1371" s="5">
        <v>12</v>
      </c>
      <c r="C1371" s="5">
        <v>2014</v>
      </c>
      <c r="D1371" s="6">
        <v>10</v>
      </c>
      <c r="F1371" s="5">
        <v>25</v>
      </c>
      <c r="G1371" s="5">
        <v>5</v>
      </c>
      <c r="H1371" s="5">
        <v>2016</v>
      </c>
      <c r="I1371" s="6">
        <v>6</v>
      </c>
    </row>
    <row r="1372" spans="1:9">
      <c r="A1372" s="5">
        <v>7</v>
      </c>
      <c r="B1372" s="5">
        <v>12</v>
      </c>
      <c r="C1372" s="5">
        <v>2014</v>
      </c>
      <c r="D1372" s="6">
        <v>10</v>
      </c>
      <c r="F1372" s="5">
        <v>26</v>
      </c>
      <c r="G1372" s="5">
        <v>5</v>
      </c>
      <c r="H1372" s="5">
        <v>2016</v>
      </c>
      <c r="I1372" s="6">
        <v>7</v>
      </c>
    </row>
    <row r="1373" spans="1:9">
      <c r="A1373" s="5">
        <v>8</v>
      </c>
      <c r="B1373" s="5">
        <v>12</v>
      </c>
      <c r="C1373" s="5">
        <v>2014</v>
      </c>
      <c r="D1373" s="6">
        <v>11</v>
      </c>
      <c r="F1373" s="5">
        <v>27</v>
      </c>
      <c r="G1373" s="5">
        <v>5</v>
      </c>
      <c r="H1373" s="5">
        <v>2016</v>
      </c>
      <c r="I1373" s="6">
        <v>6</v>
      </c>
    </row>
    <row r="1374" spans="1:9">
      <c r="A1374" s="5">
        <v>9</v>
      </c>
      <c r="B1374" s="5">
        <v>12</v>
      </c>
      <c r="C1374" s="5">
        <v>2014</v>
      </c>
      <c r="D1374" s="6">
        <v>8</v>
      </c>
      <c r="F1374" s="5">
        <v>29</v>
      </c>
      <c r="G1374" s="5">
        <v>5</v>
      </c>
      <c r="H1374" s="5">
        <v>2016</v>
      </c>
      <c r="I1374" s="6">
        <v>6</v>
      </c>
    </row>
    <row r="1375" spans="1:9">
      <c r="A1375" s="5">
        <v>11</v>
      </c>
      <c r="B1375" s="5">
        <v>12</v>
      </c>
      <c r="C1375" s="5">
        <v>2014</v>
      </c>
      <c r="D1375" s="6">
        <v>6</v>
      </c>
      <c r="F1375" s="5">
        <v>2</v>
      </c>
      <c r="G1375" s="5">
        <v>6</v>
      </c>
      <c r="H1375" s="5">
        <v>2016</v>
      </c>
      <c r="I1375" s="6">
        <v>6</v>
      </c>
    </row>
    <row r="1376" spans="1:9">
      <c r="A1376" s="5">
        <v>12</v>
      </c>
      <c r="B1376" s="5">
        <v>12</v>
      </c>
      <c r="C1376" s="5">
        <v>2014</v>
      </c>
      <c r="D1376" s="6">
        <v>5</v>
      </c>
      <c r="F1376" s="5">
        <v>3</v>
      </c>
      <c r="G1376" s="5">
        <v>6</v>
      </c>
      <c r="H1376" s="5">
        <v>2016</v>
      </c>
      <c r="I1376" s="6">
        <v>8</v>
      </c>
    </row>
    <row r="1377" spans="1:9">
      <c r="A1377" s="5">
        <v>13</v>
      </c>
      <c r="B1377" s="5">
        <v>12</v>
      </c>
      <c r="C1377" s="5">
        <v>2014</v>
      </c>
      <c r="D1377" s="6">
        <v>7</v>
      </c>
      <c r="F1377" s="5">
        <v>8</v>
      </c>
      <c r="G1377" s="5">
        <v>6</v>
      </c>
      <c r="H1377" s="5">
        <v>2016</v>
      </c>
      <c r="I1377" s="6">
        <v>15</v>
      </c>
    </row>
    <row r="1378" spans="1:9">
      <c r="A1378" s="5">
        <v>14</v>
      </c>
      <c r="B1378" s="5">
        <v>12</v>
      </c>
      <c r="C1378" s="5">
        <v>2014</v>
      </c>
      <c r="D1378" s="6">
        <v>8</v>
      </c>
      <c r="F1378" s="5">
        <v>9</v>
      </c>
      <c r="G1378" s="5">
        <v>6</v>
      </c>
      <c r="H1378" s="5">
        <v>2016</v>
      </c>
      <c r="I1378" s="6">
        <v>12</v>
      </c>
    </row>
    <row r="1379" spans="1:9">
      <c r="A1379" s="5">
        <v>16</v>
      </c>
      <c r="B1379" s="5">
        <v>12</v>
      </c>
      <c r="C1379" s="5">
        <v>2014</v>
      </c>
      <c r="D1379" s="6">
        <v>11</v>
      </c>
      <c r="F1379" s="5">
        <v>12</v>
      </c>
      <c r="G1379" s="5">
        <v>6</v>
      </c>
      <c r="H1379" s="5">
        <v>2016</v>
      </c>
      <c r="I1379" s="6">
        <v>6</v>
      </c>
    </row>
    <row r="1380" spans="1:9">
      <c r="A1380" s="5">
        <v>17</v>
      </c>
      <c r="B1380" s="5">
        <v>12</v>
      </c>
      <c r="C1380" s="5">
        <v>2014</v>
      </c>
      <c r="D1380" s="6">
        <v>12</v>
      </c>
      <c r="F1380" s="5">
        <v>14</v>
      </c>
      <c r="G1380" s="5">
        <v>6</v>
      </c>
      <c r="H1380" s="5">
        <v>2016</v>
      </c>
      <c r="I1380" s="6">
        <v>10</v>
      </c>
    </row>
    <row r="1381" spans="1:9">
      <c r="A1381" s="5">
        <v>19</v>
      </c>
      <c r="B1381" s="5">
        <v>12</v>
      </c>
      <c r="C1381" s="5">
        <v>2014</v>
      </c>
      <c r="D1381" s="6">
        <v>13</v>
      </c>
      <c r="F1381" s="5">
        <v>15</v>
      </c>
      <c r="G1381" s="5">
        <v>6</v>
      </c>
      <c r="H1381" s="5">
        <v>2016</v>
      </c>
      <c r="I1381" s="6">
        <v>11</v>
      </c>
    </row>
    <row r="1382" spans="1:9">
      <c r="A1382" s="5">
        <v>20</v>
      </c>
      <c r="B1382" s="5">
        <v>12</v>
      </c>
      <c r="C1382" s="5">
        <v>2014</v>
      </c>
      <c r="D1382" s="6">
        <v>11</v>
      </c>
      <c r="F1382" s="5">
        <v>16</v>
      </c>
      <c r="G1382" s="5">
        <v>6</v>
      </c>
      <c r="H1382" s="5">
        <v>2016</v>
      </c>
      <c r="I1382" s="6">
        <v>8</v>
      </c>
    </row>
    <row r="1383" spans="1:9">
      <c r="A1383" s="5">
        <v>21</v>
      </c>
      <c r="B1383" s="5">
        <v>12</v>
      </c>
      <c r="C1383" s="5">
        <v>2014</v>
      </c>
      <c r="D1383" s="6">
        <v>10</v>
      </c>
      <c r="F1383" s="5">
        <v>19</v>
      </c>
      <c r="G1383" s="5">
        <v>6</v>
      </c>
      <c r="H1383" s="5">
        <v>2016</v>
      </c>
      <c r="I1383" s="6">
        <v>6</v>
      </c>
    </row>
    <row r="1384" spans="1:9">
      <c r="A1384" s="5">
        <v>22</v>
      </c>
      <c r="B1384" s="5">
        <v>12</v>
      </c>
      <c r="C1384" s="5">
        <v>2014</v>
      </c>
      <c r="D1384" s="6">
        <v>12</v>
      </c>
      <c r="F1384" s="5">
        <v>20</v>
      </c>
      <c r="G1384" s="5">
        <v>6</v>
      </c>
      <c r="H1384" s="5">
        <v>2016</v>
      </c>
      <c r="I1384" s="6">
        <v>9</v>
      </c>
    </row>
    <row r="1385" spans="1:9">
      <c r="A1385" s="5">
        <v>23</v>
      </c>
      <c r="B1385" s="5">
        <v>12</v>
      </c>
      <c r="C1385" s="5">
        <v>2014</v>
      </c>
      <c r="D1385" s="6">
        <v>11</v>
      </c>
      <c r="F1385" s="5">
        <v>21</v>
      </c>
      <c r="G1385" s="5">
        <v>6</v>
      </c>
      <c r="H1385" s="5">
        <v>2016</v>
      </c>
      <c r="I1385" s="6">
        <v>7</v>
      </c>
    </row>
    <row r="1386" spans="1:9">
      <c r="A1386" s="5">
        <v>24</v>
      </c>
      <c r="B1386" s="5">
        <v>12</v>
      </c>
      <c r="C1386" s="5">
        <v>2014</v>
      </c>
      <c r="D1386" s="6">
        <v>11</v>
      </c>
      <c r="F1386" s="5">
        <v>22</v>
      </c>
      <c r="G1386" s="5">
        <v>6</v>
      </c>
      <c r="H1386" s="5">
        <v>2016</v>
      </c>
      <c r="I1386" s="6">
        <v>7</v>
      </c>
    </row>
    <row r="1387" spans="1:9">
      <c r="A1387" s="5">
        <v>25</v>
      </c>
      <c r="B1387" s="5">
        <v>12</v>
      </c>
      <c r="C1387" s="5">
        <v>2014</v>
      </c>
      <c r="D1387" s="6">
        <v>11</v>
      </c>
      <c r="F1387" s="5">
        <v>23</v>
      </c>
      <c r="G1387" s="5">
        <v>6</v>
      </c>
      <c r="H1387" s="5">
        <v>2016</v>
      </c>
      <c r="I1387" s="6">
        <v>7</v>
      </c>
    </row>
    <row r="1388" spans="1:9">
      <c r="A1388" s="5">
        <v>26</v>
      </c>
      <c r="B1388" s="5">
        <v>12</v>
      </c>
      <c r="C1388" s="5">
        <v>2014</v>
      </c>
      <c r="D1388" s="6">
        <v>11</v>
      </c>
      <c r="F1388" s="5">
        <v>26</v>
      </c>
      <c r="G1388" s="5">
        <v>6</v>
      </c>
      <c r="H1388" s="5">
        <v>2016</v>
      </c>
      <c r="I1388" s="6">
        <v>6</v>
      </c>
    </row>
    <row r="1389" spans="1:9">
      <c r="A1389" s="5">
        <v>27</v>
      </c>
      <c r="B1389" s="5">
        <v>12</v>
      </c>
      <c r="C1389" s="5">
        <v>2014</v>
      </c>
      <c r="D1389" s="6">
        <v>13</v>
      </c>
      <c r="F1389" s="5">
        <v>27</v>
      </c>
      <c r="G1389" s="5">
        <v>6</v>
      </c>
      <c r="H1389" s="5">
        <v>2016</v>
      </c>
      <c r="I1389" s="6">
        <v>8</v>
      </c>
    </row>
    <row r="1390" spans="1:9">
      <c r="A1390" s="5">
        <v>29</v>
      </c>
      <c r="B1390" s="5">
        <v>12</v>
      </c>
      <c r="C1390" s="5">
        <v>2014</v>
      </c>
      <c r="D1390" s="6">
        <v>13</v>
      </c>
      <c r="F1390" s="5">
        <v>28</v>
      </c>
      <c r="G1390" s="5">
        <v>6</v>
      </c>
      <c r="H1390" s="5">
        <v>2016</v>
      </c>
      <c r="I1390" s="6">
        <v>7</v>
      </c>
    </row>
    <row r="1391" spans="1:9">
      <c r="A1391" s="5">
        <v>30</v>
      </c>
      <c r="B1391" s="5">
        <v>12</v>
      </c>
      <c r="C1391" s="5">
        <v>2014</v>
      </c>
      <c r="D1391" s="6">
        <v>11</v>
      </c>
      <c r="F1391" s="5">
        <v>29</v>
      </c>
      <c r="G1391" s="5">
        <v>6</v>
      </c>
      <c r="H1391" s="5">
        <v>2016</v>
      </c>
      <c r="I1391" s="6">
        <v>8</v>
      </c>
    </row>
    <row r="1392" spans="1:9">
      <c r="A1392" s="5">
        <v>31</v>
      </c>
      <c r="B1392" s="5">
        <v>12</v>
      </c>
      <c r="C1392" s="5">
        <v>2014</v>
      </c>
      <c r="D1392" s="6">
        <v>9</v>
      </c>
      <c r="F1392" s="5">
        <v>30</v>
      </c>
      <c r="G1392" s="5">
        <v>6</v>
      </c>
      <c r="H1392" s="5">
        <v>2016</v>
      </c>
      <c r="I1392" s="6">
        <v>9</v>
      </c>
    </row>
    <row r="1393" spans="1:9">
      <c r="A1393" s="5">
        <v>1</v>
      </c>
      <c r="B1393" s="5">
        <v>1</v>
      </c>
      <c r="C1393" s="5">
        <v>2015</v>
      </c>
      <c r="D1393" s="6">
        <v>10</v>
      </c>
      <c r="F1393" s="5">
        <v>3</v>
      </c>
      <c r="G1393" s="5">
        <v>7</v>
      </c>
      <c r="H1393" s="5">
        <v>2016</v>
      </c>
      <c r="I1393" s="6">
        <v>6</v>
      </c>
    </row>
    <row r="1394" spans="1:9">
      <c r="A1394" s="5">
        <v>2</v>
      </c>
      <c r="B1394" s="5">
        <v>1</v>
      </c>
      <c r="C1394" s="5">
        <v>2015</v>
      </c>
      <c r="D1394" s="6">
        <v>9</v>
      </c>
      <c r="F1394" s="5">
        <v>4</v>
      </c>
      <c r="G1394" s="5">
        <v>7</v>
      </c>
      <c r="H1394" s="5">
        <v>2016</v>
      </c>
      <c r="I1394" s="6">
        <v>5</v>
      </c>
    </row>
    <row r="1395" spans="1:9">
      <c r="A1395" s="5">
        <v>3</v>
      </c>
      <c r="B1395" s="5">
        <v>1</v>
      </c>
      <c r="C1395" s="5">
        <v>2015</v>
      </c>
      <c r="D1395" s="6">
        <v>10</v>
      </c>
      <c r="F1395" s="5">
        <v>5</v>
      </c>
      <c r="G1395" s="5">
        <v>7</v>
      </c>
      <c r="H1395" s="5">
        <v>2016</v>
      </c>
      <c r="I1395" s="6">
        <v>6</v>
      </c>
    </row>
    <row r="1396" spans="1:9">
      <c r="A1396" s="5">
        <v>4</v>
      </c>
      <c r="B1396" s="5">
        <v>1</v>
      </c>
      <c r="C1396" s="5">
        <v>2015</v>
      </c>
      <c r="D1396" s="6">
        <v>10</v>
      </c>
      <c r="F1396" s="5">
        <v>6</v>
      </c>
      <c r="G1396" s="5">
        <v>7</v>
      </c>
      <c r="H1396" s="5">
        <v>2016</v>
      </c>
      <c r="I1396" s="6">
        <v>6</v>
      </c>
    </row>
    <row r="1397" spans="1:9">
      <c r="A1397" s="5">
        <v>5</v>
      </c>
      <c r="B1397" s="5">
        <v>1</v>
      </c>
      <c r="C1397" s="5">
        <v>2015</v>
      </c>
      <c r="D1397" s="6">
        <v>10</v>
      </c>
      <c r="F1397" s="5">
        <v>7</v>
      </c>
      <c r="G1397" s="5">
        <v>7</v>
      </c>
      <c r="H1397" s="5">
        <v>2016</v>
      </c>
      <c r="I1397" s="6">
        <v>5</v>
      </c>
    </row>
    <row r="1398" spans="1:9">
      <c r="A1398" s="5">
        <v>6</v>
      </c>
      <c r="B1398" s="5">
        <v>1</v>
      </c>
      <c r="C1398" s="5">
        <v>2015</v>
      </c>
      <c r="D1398" s="6">
        <v>10</v>
      </c>
      <c r="F1398" s="5">
        <v>8</v>
      </c>
      <c r="G1398" s="5">
        <v>7</v>
      </c>
      <c r="H1398" s="5">
        <v>2016</v>
      </c>
      <c r="I1398" s="6">
        <v>4</v>
      </c>
    </row>
    <row r="1399" spans="1:9">
      <c r="A1399" s="5">
        <v>7</v>
      </c>
      <c r="B1399" s="5">
        <v>1</v>
      </c>
      <c r="C1399" s="5">
        <v>2015</v>
      </c>
      <c r="D1399" s="6">
        <v>11</v>
      </c>
      <c r="F1399" s="5">
        <v>11</v>
      </c>
      <c r="G1399" s="5">
        <v>7</v>
      </c>
      <c r="H1399" s="5">
        <v>2016</v>
      </c>
      <c r="I1399" s="6">
        <v>7</v>
      </c>
    </row>
    <row r="1400" spans="1:9">
      <c r="A1400" s="5">
        <v>8</v>
      </c>
      <c r="B1400" s="5">
        <v>1</v>
      </c>
      <c r="C1400" s="5">
        <v>2015</v>
      </c>
      <c r="D1400" s="6">
        <v>13</v>
      </c>
      <c r="F1400" s="5">
        <v>12</v>
      </c>
      <c r="G1400" s="5">
        <v>7</v>
      </c>
      <c r="H1400" s="5">
        <v>2016</v>
      </c>
      <c r="I1400" s="6">
        <v>7</v>
      </c>
    </row>
    <row r="1401" spans="1:9">
      <c r="A1401" s="5">
        <v>9</v>
      </c>
      <c r="B1401" s="5">
        <v>1</v>
      </c>
      <c r="C1401" s="5">
        <v>2015</v>
      </c>
      <c r="D1401" s="6">
        <v>14</v>
      </c>
      <c r="F1401" s="5">
        <v>13</v>
      </c>
      <c r="G1401" s="5">
        <v>7</v>
      </c>
      <c r="H1401" s="5">
        <v>2016</v>
      </c>
      <c r="I1401" s="6">
        <v>6</v>
      </c>
    </row>
    <row r="1402" spans="1:9">
      <c r="A1402" s="5">
        <v>10</v>
      </c>
      <c r="B1402" s="5">
        <v>1</v>
      </c>
      <c r="C1402" s="5">
        <v>2015</v>
      </c>
      <c r="D1402" s="6">
        <v>14</v>
      </c>
      <c r="F1402" s="5">
        <v>14</v>
      </c>
      <c r="G1402" s="5">
        <v>7</v>
      </c>
      <c r="H1402" s="5">
        <v>2016</v>
      </c>
      <c r="I1402" s="6">
        <v>7</v>
      </c>
    </row>
    <row r="1403" spans="1:9">
      <c r="A1403" s="5">
        <v>11</v>
      </c>
      <c r="B1403" s="5">
        <v>1</v>
      </c>
      <c r="C1403" s="5">
        <v>2015</v>
      </c>
      <c r="D1403" s="6">
        <v>12</v>
      </c>
      <c r="F1403" s="5">
        <v>15</v>
      </c>
      <c r="G1403" s="5">
        <v>7</v>
      </c>
      <c r="H1403" s="5">
        <v>2016</v>
      </c>
      <c r="I1403" s="6">
        <v>7</v>
      </c>
    </row>
    <row r="1404" spans="1:9">
      <c r="A1404" s="5">
        <v>12</v>
      </c>
      <c r="B1404" s="5">
        <v>1</v>
      </c>
      <c r="C1404" s="5">
        <v>2015</v>
      </c>
      <c r="D1404" s="6">
        <v>14</v>
      </c>
      <c r="F1404" s="5">
        <v>17</v>
      </c>
      <c r="G1404" s="5">
        <v>7</v>
      </c>
      <c r="H1404" s="5">
        <v>2016</v>
      </c>
      <c r="I1404" s="6">
        <v>6</v>
      </c>
    </row>
    <row r="1405" spans="1:9">
      <c r="A1405" s="5">
        <v>13</v>
      </c>
      <c r="B1405" s="5">
        <v>1</v>
      </c>
      <c r="C1405" s="5">
        <v>2015</v>
      </c>
      <c r="D1405" s="6">
        <v>17</v>
      </c>
      <c r="F1405" s="5">
        <v>18</v>
      </c>
      <c r="G1405" s="5">
        <v>7</v>
      </c>
      <c r="H1405" s="5">
        <v>2016</v>
      </c>
      <c r="I1405" s="6">
        <v>7</v>
      </c>
    </row>
    <row r="1406" spans="1:9">
      <c r="A1406" s="5">
        <v>14</v>
      </c>
      <c r="B1406" s="5">
        <v>1</v>
      </c>
      <c r="C1406" s="5">
        <v>2015</v>
      </c>
      <c r="D1406" s="6">
        <v>14</v>
      </c>
      <c r="F1406" s="5">
        <v>20</v>
      </c>
      <c r="G1406" s="5">
        <v>7</v>
      </c>
      <c r="H1406" s="5">
        <v>2016</v>
      </c>
      <c r="I1406" s="6">
        <v>8</v>
      </c>
    </row>
    <row r="1407" spans="1:9">
      <c r="A1407" s="5">
        <v>15</v>
      </c>
      <c r="B1407" s="5">
        <v>1</v>
      </c>
      <c r="C1407" s="5">
        <v>2015</v>
      </c>
      <c r="D1407" s="6">
        <v>13</v>
      </c>
      <c r="F1407" s="5">
        <v>21</v>
      </c>
      <c r="G1407" s="5">
        <v>7</v>
      </c>
      <c r="H1407" s="5">
        <v>2016</v>
      </c>
      <c r="I1407" s="6">
        <v>7</v>
      </c>
    </row>
    <row r="1408" spans="1:9">
      <c r="A1408" s="5">
        <v>16</v>
      </c>
      <c r="B1408" s="5">
        <v>1</v>
      </c>
      <c r="C1408" s="5">
        <v>2015</v>
      </c>
      <c r="D1408" s="6">
        <v>12</v>
      </c>
      <c r="F1408" s="5">
        <v>22</v>
      </c>
      <c r="G1408" s="5">
        <v>7</v>
      </c>
      <c r="H1408" s="5">
        <v>2016</v>
      </c>
      <c r="I1408" s="6">
        <v>6</v>
      </c>
    </row>
    <row r="1409" spans="1:9">
      <c r="A1409" s="5">
        <v>17</v>
      </c>
      <c r="B1409" s="5">
        <v>1</v>
      </c>
      <c r="C1409" s="5">
        <v>2015</v>
      </c>
      <c r="D1409" s="6">
        <v>12</v>
      </c>
      <c r="F1409" s="5">
        <v>24</v>
      </c>
      <c r="G1409" s="5">
        <v>7</v>
      </c>
      <c r="H1409" s="5">
        <v>2016</v>
      </c>
      <c r="I1409" s="6">
        <v>8</v>
      </c>
    </row>
    <row r="1410" spans="1:9">
      <c r="A1410" s="5">
        <v>18</v>
      </c>
      <c r="B1410" s="5">
        <v>1</v>
      </c>
      <c r="C1410" s="5">
        <v>2015</v>
      </c>
      <c r="D1410" s="6">
        <v>12</v>
      </c>
      <c r="F1410" s="5">
        <v>25</v>
      </c>
      <c r="G1410" s="5">
        <v>7</v>
      </c>
      <c r="H1410" s="5">
        <v>2016</v>
      </c>
      <c r="I1410" s="6">
        <v>9</v>
      </c>
    </row>
    <row r="1411" spans="1:9">
      <c r="A1411" s="5">
        <v>19</v>
      </c>
      <c r="B1411" s="5">
        <v>1</v>
      </c>
      <c r="C1411" s="5">
        <v>2015</v>
      </c>
      <c r="D1411" s="6">
        <v>10</v>
      </c>
      <c r="F1411" s="5">
        <v>1</v>
      </c>
      <c r="G1411" s="5">
        <v>8</v>
      </c>
      <c r="H1411" s="5">
        <v>2016</v>
      </c>
      <c r="I1411" s="6">
        <v>8</v>
      </c>
    </row>
    <row r="1412" spans="1:9">
      <c r="A1412" s="5">
        <v>20</v>
      </c>
      <c r="B1412" s="5">
        <v>1</v>
      </c>
      <c r="C1412" s="5">
        <v>2015</v>
      </c>
      <c r="D1412" s="6">
        <v>10</v>
      </c>
      <c r="F1412" s="5">
        <v>2</v>
      </c>
      <c r="G1412" s="5">
        <v>8</v>
      </c>
      <c r="H1412" s="5">
        <v>2016</v>
      </c>
      <c r="I1412" s="6">
        <v>10</v>
      </c>
    </row>
    <row r="1413" spans="1:9">
      <c r="A1413" s="5">
        <v>21</v>
      </c>
      <c r="B1413" s="5">
        <v>1</v>
      </c>
      <c r="C1413" s="5">
        <v>2015</v>
      </c>
      <c r="D1413" s="6">
        <v>11</v>
      </c>
      <c r="F1413" s="5">
        <v>7</v>
      </c>
      <c r="G1413" s="5">
        <v>8</v>
      </c>
      <c r="H1413" s="5">
        <v>2016</v>
      </c>
      <c r="I1413" s="6">
        <v>13</v>
      </c>
    </row>
    <row r="1414" spans="1:9">
      <c r="A1414" s="5">
        <v>22</v>
      </c>
      <c r="B1414" s="5">
        <v>1</v>
      </c>
      <c r="C1414" s="5">
        <v>2015</v>
      </c>
      <c r="D1414" s="6">
        <v>10</v>
      </c>
      <c r="F1414" s="5">
        <v>8</v>
      </c>
      <c r="G1414" s="5">
        <v>8</v>
      </c>
      <c r="H1414" s="5">
        <v>2016</v>
      </c>
      <c r="I1414" s="6">
        <v>7</v>
      </c>
    </row>
    <row r="1415" spans="1:9">
      <c r="A1415" s="5">
        <v>23</v>
      </c>
      <c r="B1415" s="5">
        <v>1</v>
      </c>
      <c r="C1415" s="5">
        <v>2015</v>
      </c>
      <c r="D1415" s="6">
        <v>10</v>
      </c>
      <c r="F1415" s="5">
        <v>9</v>
      </c>
      <c r="G1415" s="5">
        <v>8</v>
      </c>
      <c r="H1415" s="5">
        <v>2016</v>
      </c>
      <c r="I1415" s="6">
        <v>7</v>
      </c>
    </row>
    <row r="1416" spans="1:9">
      <c r="A1416" s="5">
        <v>24</v>
      </c>
      <c r="B1416" s="5">
        <v>1</v>
      </c>
      <c r="C1416" s="5">
        <v>2015</v>
      </c>
      <c r="D1416" s="6">
        <v>11</v>
      </c>
      <c r="F1416" s="5">
        <v>10</v>
      </c>
      <c r="G1416" s="5">
        <v>8</v>
      </c>
      <c r="H1416" s="5">
        <v>2016</v>
      </c>
      <c r="I1416" s="6">
        <v>6</v>
      </c>
    </row>
    <row r="1417" spans="1:9">
      <c r="A1417" s="5">
        <v>25</v>
      </c>
      <c r="B1417" s="5">
        <v>1</v>
      </c>
      <c r="C1417" s="5">
        <v>2015</v>
      </c>
      <c r="D1417" s="6">
        <v>11</v>
      </c>
      <c r="F1417" s="5">
        <v>12</v>
      </c>
      <c r="G1417" s="5">
        <v>8</v>
      </c>
      <c r="H1417" s="5">
        <v>2016</v>
      </c>
      <c r="I1417" s="6">
        <v>6</v>
      </c>
    </row>
    <row r="1418" spans="1:9">
      <c r="A1418" s="5">
        <v>26</v>
      </c>
      <c r="B1418" s="5">
        <v>1</v>
      </c>
      <c r="C1418" s="5">
        <v>2015</v>
      </c>
      <c r="D1418" s="6">
        <v>10</v>
      </c>
      <c r="F1418" s="5">
        <v>14</v>
      </c>
      <c r="G1418" s="5">
        <v>8</v>
      </c>
      <c r="H1418" s="5">
        <v>2016</v>
      </c>
      <c r="I1418" s="6">
        <v>6</v>
      </c>
    </row>
    <row r="1419" spans="1:9">
      <c r="A1419" s="5">
        <v>27</v>
      </c>
      <c r="B1419" s="5">
        <v>1</v>
      </c>
      <c r="C1419" s="5">
        <v>2015</v>
      </c>
      <c r="D1419" s="6">
        <v>11</v>
      </c>
      <c r="F1419" s="5">
        <v>17</v>
      </c>
      <c r="G1419" s="5">
        <v>8</v>
      </c>
      <c r="H1419" s="5">
        <v>2016</v>
      </c>
      <c r="I1419" s="6">
        <v>6</v>
      </c>
    </row>
    <row r="1420" spans="1:9">
      <c r="A1420" s="5">
        <v>29</v>
      </c>
      <c r="B1420" s="5">
        <v>1</v>
      </c>
      <c r="C1420" s="5">
        <v>2015</v>
      </c>
      <c r="D1420" s="6">
        <v>10</v>
      </c>
      <c r="F1420" s="5">
        <v>18</v>
      </c>
      <c r="G1420" s="5">
        <v>8</v>
      </c>
      <c r="H1420" s="5">
        <v>2016</v>
      </c>
      <c r="I1420" s="6">
        <v>6</v>
      </c>
    </row>
    <row r="1421" spans="1:9">
      <c r="A1421" s="5">
        <v>30</v>
      </c>
      <c r="B1421" s="5">
        <v>1</v>
      </c>
      <c r="C1421" s="5">
        <v>2015</v>
      </c>
      <c r="D1421" s="6">
        <v>11</v>
      </c>
      <c r="F1421" s="5">
        <v>19</v>
      </c>
      <c r="G1421" s="5">
        <v>8</v>
      </c>
      <c r="H1421" s="5">
        <v>2016</v>
      </c>
      <c r="I1421" s="6">
        <v>4</v>
      </c>
    </row>
    <row r="1422" spans="1:9">
      <c r="A1422" s="5">
        <v>31</v>
      </c>
      <c r="B1422" s="5">
        <v>1</v>
      </c>
      <c r="C1422" s="5">
        <v>2015</v>
      </c>
      <c r="D1422" s="6">
        <v>14</v>
      </c>
      <c r="F1422" s="5">
        <v>21</v>
      </c>
      <c r="G1422" s="5">
        <v>8</v>
      </c>
      <c r="H1422" s="5">
        <v>2016</v>
      </c>
      <c r="I1422" s="6">
        <v>6</v>
      </c>
    </row>
    <row r="1423" spans="1:9">
      <c r="A1423" s="5">
        <v>1</v>
      </c>
      <c r="B1423" s="5">
        <v>2</v>
      </c>
      <c r="C1423" s="5">
        <v>2015</v>
      </c>
      <c r="D1423" s="6">
        <v>13</v>
      </c>
      <c r="F1423" s="5">
        <v>22</v>
      </c>
      <c r="G1423" s="5">
        <v>8</v>
      </c>
      <c r="H1423" s="5">
        <v>2016</v>
      </c>
      <c r="I1423" s="6">
        <v>12</v>
      </c>
    </row>
    <row r="1424" spans="1:9">
      <c r="A1424" s="5">
        <v>2</v>
      </c>
      <c r="B1424" s="5">
        <v>2</v>
      </c>
      <c r="C1424" s="5">
        <v>2015</v>
      </c>
      <c r="D1424" s="6">
        <v>11</v>
      </c>
      <c r="F1424" s="5">
        <v>23</v>
      </c>
      <c r="G1424" s="5">
        <v>8</v>
      </c>
      <c r="H1424" s="5">
        <v>2016</v>
      </c>
      <c r="I1424" s="6">
        <v>10</v>
      </c>
    </row>
    <row r="1425" spans="1:9">
      <c r="A1425" s="5">
        <v>3</v>
      </c>
      <c r="B1425" s="5">
        <v>2</v>
      </c>
      <c r="C1425" s="5">
        <v>2015</v>
      </c>
      <c r="D1425" s="6">
        <v>14</v>
      </c>
      <c r="F1425" s="5">
        <v>24</v>
      </c>
      <c r="G1425" s="5">
        <v>8</v>
      </c>
      <c r="H1425" s="5">
        <v>2016</v>
      </c>
      <c r="I1425" s="6">
        <v>5</v>
      </c>
    </row>
    <row r="1426" spans="1:9">
      <c r="A1426" s="5">
        <v>4</v>
      </c>
      <c r="B1426" s="5">
        <v>2</v>
      </c>
      <c r="C1426" s="5">
        <v>2015</v>
      </c>
      <c r="D1426" s="6">
        <v>16</v>
      </c>
      <c r="F1426" s="5">
        <v>25</v>
      </c>
      <c r="G1426" s="5">
        <v>8</v>
      </c>
      <c r="H1426" s="5">
        <v>2016</v>
      </c>
      <c r="I1426" s="6">
        <v>6</v>
      </c>
    </row>
    <row r="1427" spans="1:9">
      <c r="A1427" s="5">
        <v>5</v>
      </c>
      <c r="B1427" s="5">
        <v>2</v>
      </c>
      <c r="C1427" s="5">
        <v>2015</v>
      </c>
      <c r="D1427" s="6">
        <v>16</v>
      </c>
      <c r="F1427" s="5">
        <v>26</v>
      </c>
      <c r="G1427" s="5">
        <v>8</v>
      </c>
      <c r="H1427" s="5">
        <v>2016</v>
      </c>
      <c r="I1427" s="6">
        <v>4</v>
      </c>
    </row>
    <row r="1428" spans="1:9">
      <c r="A1428" s="5">
        <v>6</v>
      </c>
      <c r="B1428" s="5">
        <v>2</v>
      </c>
      <c r="C1428" s="5">
        <v>2015</v>
      </c>
      <c r="D1428" s="6">
        <v>15</v>
      </c>
      <c r="F1428" s="5">
        <v>28</v>
      </c>
      <c r="G1428" s="5">
        <v>8</v>
      </c>
      <c r="H1428" s="5">
        <v>2016</v>
      </c>
      <c r="I1428" s="6">
        <v>6</v>
      </c>
    </row>
    <row r="1429" spans="1:9">
      <c r="A1429" s="5">
        <v>7</v>
      </c>
      <c r="B1429" s="5">
        <v>2</v>
      </c>
      <c r="C1429" s="5">
        <v>2015</v>
      </c>
      <c r="D1429" s="6">
        <v>12</v>
      </c>
      <c r="F1429" s="5">
        <v>29</v>
      </c>
      <c r="G1429" s="5">
        <v>8</v>
      </c>
      <c r="H1429" s="5">
        <v>2016</v>
      </c>
      <c r="I1429" s="6">
        <v>6</v>
      </c>
    </row>
    <row r="1430" spans="1:9">
      <c r="A1430" s="5">
        <v>8</v>
      </c>
      <c r="B1430" s="5">
        <v>2</v>
      </c>
      <c r="C1430" s="5">
        <v>2015</v>
      </c>
      <c r="D1430" s="6">
        <v>12</v>
      </c>
      <c r="F1430" s="5">
        <v>30</v>
      </c>
      <c r="G1430" s="5">
        <v>8</v>
      </c>
      <c r="H1430" s="5">
        <v>2016</v>
      </c>
      <c r="I1430" s="6">
        <v>6</v>
      </c>
    </row>
    <row r="1431" spans="1:9">
      <c r="A1431" s="5">
        <v>9</v>
      </c>
      <c r="B1431" s="5">
        <v>2</v>
      </c>
      <c r="C1431" s="5">
        <v>2015</v>
      </c>
      <c r="D1431" s="6">
        <v>15</v>
      </c>
      <c r="F1431" s="5">
        <v>31</v>
      </c>
      <c r="G1431" s="5">
        <v>8</v>
      </c>
      <c r="H1431" s="5">
        <v>2016</v>
      </c>
      <c r="I1431" s="6">
        <v>6</v>
      </c>
    </row>
    <row r="1432" spans="1:9">
      <c r="A1432" s="5">
        <v>10</v>
      </c>
      <c r="B1432" s="5">
        <v>2</v>
      </c>
      <c r="C1432" s="5">
        <v>2015</v>
      </c>
      <c r="D1432" s="6">
        <v>15</v>
      </c>
      <c r="F1432" s="5">
        <v>1</v>
      </c>
      <c r="G1432" s="5">
        <v>9</v>
      </c>
      <c r="H1432" s="5">
        <v>2016</v>
      </c>
      <c r="I1432" s="6">
        <v>6</v>
      </c>
    </row>
    <row r="1433" spans="1:9">
      <c r="A1433" s="5">
        <v>11</v>
      </c>
      <c r="B1433" s="5">
        <v>2</v>
      </c>
      <c r="C1433" s="5">
        <v>2015</v>
      </c>
      <c r="D1433" s="6">
        <v>14</v>
      </c>
      <c r="F1433" s="5">
        <v>2</v>
      </c>
      <c r="G1433" s="5">
        <v>9</v>
      </c>
      <c r="H1433" s="5">
        <v>2016</v>
      </c>
      <c r="I1433" s="6">
        <v>10</v>
      </c>
    </row>
    <row r="1434" spans="1:9">
      <c r="A1434" s="5">
        <v>12</v>
      </c>
      <c r="B1434" s="5">
        <v>2</v>
      </c>
      <c r="C1434" s="5">
        <v>2015</v>
      </c>
      <c r="D1434" s="6">
        <v>14</v>
      </c>
      <c r="F1434" s="5">
        <v>6</v>
      </c>
      <c r="G1434" s="5">
        <v>9</v>
      </c>
      <c r="H1434" s="5">
        <v>2016</v>
      </c>
      <c r="I1434" s="6">
        <v>6</v>
      </c>
    </row>
    <row r="1435" spans="1:9">
      <c r="A1435" s="5">
        <v>14</v>
      </c>
      <c r="B1435" s="5">
        <v>2</v>
      </c>
      <c r="C1435" s="5">
        <v>2015</v>
      </c>
      <c r="D1435" s="6">
        <v>12</v>
      </c>
      <c r="F1435" s="5">
        <v>7</v>
      </c>
      <c r="G1435" s="5">
        <v>9</v>
      </c>
      <c r="H1435" s="5">
        <v>2016</v>
      </c>
      <c r="I1435" s="6">
        <v>7</v>
      </c>
    </row>
    <row r="1436" spans="1:9">
      <c r="A1436" s="5">
        <v>15</v>
      </c>
      <c r="B1436" s="5">
        <v>2</v>
      </c>
      <c r="C1436" s="5">
        <v>2015</v>
      </c>
      <c r="D1436" s="6">
        <v>12</v>
      </c>
      <c r="F1436" s="5">
        <v>8</v>
      </c>
      <c r="G1436" s="5">
        <v>9</v>
      </c>
      <c r="H1436" s="5">
        <v>2016</v>
      </c>
      <c r="I1436" s="6">
        <v>7</v>
      </c>
    </row>
    <row r="1437" spans="1:9">
      <c r="A1437" s="5">
        <v>16</v>
      </c>
      <c r="B1437" s="5">
        <v>2</v>
      </c>
      <c r="C1437" s="5">
        <v>2015</v>
      </c>
      <c r="D1437" s="6">
        <v>12</v>
      </c>
      <c r="F1437" s="5">
        <v>9</v>
      </c>
      <c r="G1437" s="5">
        <v>9</v>
      </c>
      <c r="H1437" s="5">
        <v>2016</v>
      </c>
      <c r="I1437" s="6">
        <v>5</v>
      </c>
    </row>
    <row r="1438" spans="1:9">
      <c r="A1438" s="5">
        <v>17</v>
      </c>
      <c r="B1438" s="5">
        <v>2</v>
      </c>
      <c r="C1438" s="5">
        <v>2015</v>
      </c>
      <c r="D1438" s="6">
        <v>12</v>
      </c>
      <c r="F1438" s="5">
        <v>11</v>
      </c>
      <c r="G1438" s="5">
        <v>9</v>
      </c>
      <c r="H1438" s="5">
        <v>2016</v>
      </c>
      <c r="I1438" s="6">
        <v>7</v>
      </c>
    </row>
    <row r="1439" spans="1:9">
      <c r="A1439" s="5">
        <v>18</v>
      </c>
      <c r="B1439" s="5">
        <v>2</v>
      </c>
      <c r="C1439" s="5">
        <v>2015</v>
      </c>
      <c r="D1439" s="6">
        <v>12</v>
      </c>
      <c r="F1439" s="5">
        <v>14</v>
      </c>
      <c r="G1439" s="5">
        <v>9</v>
      </c>
      <c r="H1439" s="5">
        <v>2016</v>
      </c>
      <c r="I1439" s="6">
        <v>9</v>
      </c>
    </row>
    <row r="1440" spans="1:9">
      <c r="A1440" s="5">
        <v>19</v>
      </c>
      <c r="B1440" s="5">
        <v>2</v>
      </c>
      <c r="C1440" s="5">
        <v>2015</v>
      </c>
      <c r="D1440" s="6">
        <v>12</v>
      </c>
      <c r="F1440" s="5">
        <v>16</v>
      </c>
      <c r="G1440" s="5">
        <v>9</v>
      </c>
      <c r="H1440" s="5">
        <v>2016</v>
      </c>
      <c r="I1440" s="6">
        <v>7</v>
      </c>
    </row>
    <row r="1441" spans="1:9">
      <c r="A1441" s="5">
        <v>20</v>
      </c>
      <c r="B1441" s="5">
        <v>2</v>
      </c>
      <c r="C1441" s="5">
        <v>2015</v>
      </c>
      <c r="D1441" s="6">
        <v>12</v>
      </c>
      <c r="F1441" s="5">
        <v>18</v>
      </c>
      <c r="G1441" s="5">
        <v>9</v>
      </c>
      <c r="H1441" s="5">
        <v>2016</v>
      </c>
      <c r="I1441" s="6">
        <v>7</v>
      </c>
    </row>
    <row r="1442" spans="1:9">
      <c r="A1442" s="5">
        <v>21</v>
      </c>
      <c r="B1442" s="5">
        <v>2</v>
      </c>
      <c r="C1442" s="5">
        <v>2015</v>
      </c>
      <c r="D1442" s="6">
        <v>15</v>
      </c>
      <c r="F1442" s="5">
        <v>19</v>
      </c>
      <c r="G1442" s="5">
        <v>9</v>
      </c>
      <c r="H1442" s="5">
        <v>2016</v>
      </c>
      <c r="I1442" s="6">
        <v>8</v>
      </c>
    </row>
    <row r="1443" spans="1:9">
      <c r="A1443" s="5">
        <v>22</v>
      </c>
      <c r="B1443" s="5">
        <v>2</v>
      </c>
      <c r="C1443" s="5">
        <v>2015</v>
      </c>
      <c r="D1443" s="6">
        <v>16</v>
      </c>
      <c r="F1443" s="5">
        <v>22</v>
      </c>
      <c r="G1443" s="5">
        <v>9</v>
      </c>
      <c r="H1443" s="5">
        <v>2016</v>
      </c>
      <c r="I1443" s="6">
        <v>7</v>
      </c>
    </row>
    <row r="1444" spans="1:9">
      <c r="A1444" s="5">
        <v>23</v>
      </c>
      <c r="B1444" s="5">
        <v>2</v>
      </c>
      <c r="C1444" s="5">
        <v>2015</v>
      </c>
      <c r="D1444" s="6">
        <v>20</v>
      </c>
      <c r="F1444" s="5">
        <v>23</v>
      </c>
      <c r="G1444" s="5">
        <v>9</v>
      </c>
      <c r="H1444" s="5">
        <v>2016</v>
      </c>
      <c r="I1444" s="6">
        <v>9</v>
      </c>
    </row>
    <row r="1445" spans="1:9">
      <c r="A1445" s="5">
        <v>24</v>
      </c>
      <c r="B1445" s="5">
        <v>2</v>
      </c>
      <c r="C1445" s="5">
        <v>2015</v>
      </c>
      <c r="D1445" s="6">
        <v>13</v>
      </c>
      <c r="F1445" s="5">
        <v>25</v>
      </c>
      <c r="G1445" s="5">
        <v>9</v>
      </c>
      <c r="H1445" s="5">
        <v>2016</v>
      </c>
      <c r="I1445" s="6">
        <v>10</v>
      </c>
    </row>
    <row r="1446" spans="1:9">
      <c r="A1446" s="5">
        <v>25</v>
      </c>
      <c r="B1446" s="5">
        <v>2</v>
      </c>
      <c r="C1446" s="5">
        <v>2015</v>
      </c>
      <c r="D1446" s="6">
        <v>13</v>
      </c>
      <c r="F1446" s="5">
        <v>26</v>
      </c>
      <c r="G1446" s="5">
        <v>9</v>
      </c>
      <c r="H1446" s="5">
        <v>2016</v>
      </c>
      <c r="I1446" s="6">
        <v>6</v>
      </c>
    </row>
    <row r="1447" spans="1:9">
      <c r="A1447" s="5">
        <v>26</v>
      </c>
      <c r="B1447" s="5">
        <v>2</v>
      </c>
      <c r="C1447" s="5">
        <v>2015</v>
      </c>
      <c r="D1447" s="6">
        <v>13</v>
      </c>
      <c r="F1447" s="5">
        <v>27</v>
      </c>
      <c r="G1447" s="5">
        <v>9</v>
      </c>
      <c r="H1447" s="5">
        <v>2016</v>
      </c>
      <c r="I1447" s="6">
        <v>7</v>
      </c>
    </row>
    <row r="1448" spans="1:9">
      <c r="A1448" s="5">
        <v>27</v>
      </c>
      <c r="B1448" s="5">
        <v>2</v>
      </c>
      <c r="C1448" s="5">
        <v>2015</v>
      </c>
      <c r="D1448" s="6">
        <v>13</v>
      </c>
      <c r="F1448" s="5">
        <v>29</v>
      </c>
      <c r="G1448" s="5">
        <v>9</v>
      </c>
      <c r="H1448" s="5">
        <v>2016</v>
      </c>
      <c r="I1448" s="6">
        <v>6</v>
      </c>
    </row>
    <row r="1449" spans="1:9">
      <c r="A1449" s="5">
        <v>28</v>
      </c>
      <c r="B1449" s="5">
        <v>2</v>
      </c>
      <c r="C1449" s="5">
        <v>2015</v>
      </c>
      <c r="D1449" s="6">
        <v>12</v>
      </c>
      <c r="F1449" s="5">
        <v>30</v>
      </c>
      <c r="G1449" s="5">
        <v>9</v>
      </c>
      <c r="H1449" s="5">
        <v>2016</v>
      </c>
      <c r="I1449" s="6">
        <v>7</v>
      </c>
    </row>
    <row r="1450" spans="1:9">
      <c r="A1450" s="5">
        <v>1</v>
      </c>
      <c r="B1450" s="5">
        <v>3</v>
      </c>
      <c r="C1450" s="5">
        <v>2015</v>
      </c>
      <c r="D1450" s="6">
        <v>13</v>
      </c>
      <c r="F1450" s="5">
        <v>2</v>
      </c>
      <c r="G1450" s="5">
        <v>10</v>
      </c>
      <c r="H1450" s="5">
        <v>2016</v>
      </c>
      <c r="I1450" s="6">
        <v>7</v>
      </c>
    </row>
    <row r="1451" spans="1:9">
      <c r="A1451" s="5">
        <v>2</v>
      </c>
      <c r="B1451" s="5">
        <v>3</v>
      </c>
      <c r="C1451" s="5">
        <v>2015</v>
      </c>
      <c r="D1451" s="6">
        <v>12</v>
      </c>
      <c r="F1451" s="5">
        <v>3</v>
      </c>
      <c r="G1451" s="5">
        <v>10</v>
      </c>
      <c r="H1451" s="5">
        <v>2016</v>
      </c>
      <c r="I1451" s="6">
        <v>7</v>
      </c>
    </row>
    <row r="1452" spans="1:9">
      <c r="A1452" s="5">
        <v>3</v>
      </c>
      <c r="B1452" s="5">
        <v>3</v>
      </c>
      <c r="C1452" s="5">
        <v>2015</v>
      </c>
      <c r="D1452" s="6">
        <v>14</v>
      </c>
      <c r="F1452" s="5">
        <v>4</v>
      </c>
      <c r="G1452" s="5">
        <v>10</v>
      </c>
      <c r="H1452" s="5">
        <v>2016</v>
      </c>
      <c r="I1452" s="6">
        <v>7</v>
      </c>
    </row>
    <row r="1453" spans="1:9">
      <c r="A1453" s="5">
        <v>4</v>
      </c>
      <c r="B1453" s="5">
        <v>3</v>
      </c>
      <c r="C1453" s="5">
        <v>2015</v>
      </c>
      <c r="D1453" s="6">
        <v>15</v>
      </c>
      <c r="F1453" s="5">
        <v>5</v>
      </c>
      <c r="G1453" s="5">
        <v>10</v>
      </c>
      <c r="H1453" s="5">
        <v>2016</v>
      </c>
      <c r="I1453" s="6">
        <v>7</v>
      </c>
    </row>
    <row r="1454" spans="1:9">
      <c r="A1454" s="5">
        <v>5</v>
      </c>
      <c r="B1454" s="5">
        <v>3</v>
      </c>
      <c r="C1454" s="5">
        <v>2015</v>
      </c>
      <c r="D1454" s="6">
        <v>16</v>
      </c>
      <c r="F1454" s="5">
        <v>6</v>
      </c>
      <c r="G1454" s="5">
        <v>10</v>
      </c>
      <c r="H1454" s="5">
        <v>2016</v>
      </c>
      <c r="I1454" s="6">
        <v>6</v>
      </c>
    </row>
    <row r="1455" spans="1:9">
      <c r="A1455" s="5">
        <v>6</v>
      </c>
      <c r="B1455" s="5">
        <v>3</v>
      </c>
      <c r="C1455" s="5">
        <v>2015</v>
      </c>
      <c r="D1455" s="6">
        <v>17</v>
      </c>
      <c r="F1455" s="5">
        <v>7</v>
      </c>
      <c r="G1455" s="5">
        <v>10</v>
      </c>
      <c r="H1455" s="5">
        <v>2016</v>
      </c>
      <c r="I1455" s="6">
        <v>7</v>
      </c>
    </row>
    <row r="1456" spans="1:9">
      <c r="A1456" s="5">
        <v>7</v>
      </c>
      <c r="B1456" s="5">
        <v>3</v>
      </c>
      <c r="C1456" s="5">
        <v>2015</v>
      </c>
      <c r="D1456" s="6">
        <v>15</v>
      </c>
      <c r="F1456" s="5">
        <v>9</v>
      </c>
      <c r="G1456" s="5">
        <v>10</v>
      </c>
      <c r="H1456" s="5">
        <v>2016</v>
      </c>
      <c r="I1456" s="6">
        <v>7</v>
      </c>
    </row>
    <row r="1457" spans="1:9">
      <c r="A1457" s="5">
        <v>8</v>
      </c>
      <c r="B1457" s="5">
        <v>3</v>
      </c>
      <c r="C1457" s="5">
        <v>2015</v>
      </c>
      <c r="D1457" s="6">
        <v>14</v>
      </c>
      <c r="F1457" s="5">
        <v>12</v>
      </c>
      <c r="G1457" s="5">
        <v>10</v>
      </c>
      <c r="H1457" s="5">
        <v>2016</v>
      </c>
      <c r="I1457" s="6">
        <v>8</v>
      </c>
    </row>
    <row r="1458" spans="1:9">
      <c r="A1458" s="5">
        <v>9</v>
      </c>
      <c r="B1458" s="5">
        <v>3</v>
      </c>
      <c r="C1458" s="5">
        <v>2015</v>
      </c>
      <c r="D1458" s="6">
        <v>10</v>
      </c>
      <c r="F1458" s="5">
        <v>14</v>
      </c>
      <c r="G1458" s="5">
        <v>10</v>
      </c>
      <c r="H1458" s="5">
        <v>2016</v>
      </c>
      <c r="I1458" s="6">
        <v>7</v>
      </c>
    </row>
    <row r="1459" spans="1:9">
      <c r="A1459" s="5">
        <v>11</v>
      </c>
      <c r="B1459" s="5">
        <v>3</v>
      </c>
      <c r="C1459" s="5">
        <v>2015</v>
      </c>
      <c r="D1459" s="6">
        <v>8</v>
      </c>
      <c r="F1459" s="5">
        <v>16</v>
      </c>
      <c r="G1459" s="5">
        <v>10</v>
      </c>
      <c r="H1459" s="5">
        <v>2016</v>
      </c>
      <c r="I1459" s="6">
        <v>7</v>
      </c>
    </row>
    <row r="1460" spans="1:9">
      <c r="A1460" s="5">
        <v>12</v>
      </c>
      <c r="B1460" s="5">
        <v>3</v>
      </c>
      <c r="C1460" s="5">
        <v>2015</v>
      </c>
      <c r="D1460" s="6">
        <v>7</v>
      </c>
      <c r="F1460" s="5">
        <v>17</v>
      </c>
      <c r="G1460" s="5">
        <v>10</v>
      </c>
      <c r="H1460" s="5">
        <v>2016</v>
      </c>
      <c r="I1460" s="6">
        <v>9</v>
      </c>
    </row>
    <row r="1461" spans="1:9">
      <c r="A1461" s="5">
        <v>13</v>
      </c>
      <c r="B1461" s="5">
        <v>3</v>
      </c>
      <c r="C1461" s="5">
        <v>2015</v>
      </c>
      <c r="D1461" s="6">
        <v>7</v>
      </c>
      <c r="F1461" s="5">
        <v>18</v>
      </c>
      <c r="G1461" s="5">
        <v>10</v>
      </c>
      <c r="H1461" s="5">
        <v>2016</v>
      </c>
      <c r="I1461" s="6">
        <v>7</v>
      </c>
    </row>
    <row r="1462" spans="1:9">
      <c r="A1462" s="5">
        <v>14</v>
      </c>
      <c r="B1462" s="5">
        <v>3</v>
      </c>
      <c r="C1462" s="5">
        <v>2015</v>
      </c>
      <c r="D1462" s="6">
        <v>6</v>
      </c>
      <c r="F1462" s="5">
        <v>19</v>
      </c>
      <c r="G1462" s="5">
        <v>10</v>
      </c>
      <c r="H1462" s="5">
        <v>2016</v>
      </c>
      <c r="I1462" s="6">
        <v>6</v>
      </c>
    </row>
    <row r="1463" spans="1:9">
      <c r="A1463" s="5">
        <v>15</v>
      </c>
      <c r="B1463" s="5">
        <v>3</v>
      </c>
      <c r="C1463" s="5">
        <v>2015</v>
      </c>
      <c r="D1463" s="6">
        <v>4</v>
      </c>
      <c r="F1463" s="5">
        <v>20</v>
      </c>
      <c r="G1463" s="5">
        <v>10</v>
      </c>
      <c r="H1463" s="5">
        <v>2016</v>
      </c>
      <c r="I1463" s="6">
        <v>6</v>
      </c>
    </row>
    <row r="1464" spans="1:9">
      <c r="A1464" s="5">
        <v>16</v>
      </c>
      <c r="B1464" s="5">
        <v>3</v>
      </c>
      <c r="C1464" s="5">
        <v>2015</v>
      </c>
      <c r="D1464" s="6">
        <v>6</v>
      </c>
      <c r="F1464" s="5">
        <v>21</v>
      </c>
      <c r="G1464" s="5">
        <v>10</v>
      </c>
      <c r="H1464" s="5">
        <v>2016</v>
      </c>
      <c r="I1464" s="6">
        <v>7</v>
      </c>
    </row>
    <row r="1465" spans="1:9">
      <c r="A1465" s="5">
        <v>18</v>
      </c>
      <c r="B1465" s="5">
        <v>3</v>
      </c>
      <c r="C1465" s="5">
        <v>2015</v>
      </c>
      <c r="D1465" s="6">
        <v>7</v>
      </c>
      <c r="F1465" s="5">
        <v>23</v>
      </c>
      <c r="G1465" s="5">
        <v>10</v>
      </c>
      <c r="H1465" s="5">
        <v>2016</v>
      </c>
      <c r="I1465" s="6">
        <v>8</v>
      </c>
    </row>
    <row r="1466" spans="1:9">
      <c r="A1466" s="5">
        <v>19</v>
      </c>
      <c r="B1466" s="5">
        <v>3</v>
      </c>
      <c r="C1466" s="5">
        <v>2015</v>
      </c>
      <c r="D1466" s="6">
        <v>8</v>
      </c>
      <c r="F1466" s="5">
        <v>24</v>
      </c>
      <c r="G1466" s="5">
        <v>10</v>
      </c>
      <c r="H1466" s="5">
        <v>2016</v>
      </c>
      <c r="I1466" s="6">
        <v>7</v>
      </c>
    </row>
    <row r="1467" spans="1:9">
      <c r="A1467" s="5">
        <v>20</v>
      </c>
      <c r="B1467" s="5">
        <v>3</v>
      </c>
      <c r="C1467" s="5">
        <v>2015</v>
      </c>
      <c r="D1467" s="6">
        <v>10</v>
      </c>
      <c r="F1467" s="5">
        <v>25</v>
      </c>
      <c r="G1467" s="5">
        <v>10</v>
      </c>
      <c r="H1467" s="5">
        <v>2016</v>
      </c>
      <c r="I1467" s="6">
        <v>6</v>
      </c>
    </row>
    <row r="1468" spans="1:9">
      <c r="A1468" s="5">
        <v>21</v>
      </c>
      <c r="B1468" s="5">
        <v>3</v>
      </c>
      <c r="C1468" s="5">
        <v>2015</v>
      </c>
      <c r="D1468" s="6">
        <v>9</v>
      </c>
      <c r="F1468" s="5">
        <v>26</v>
      </c>
      <c r="G1468" s="5">
        <v>10</v>
      </c>
      <c r="H1468" s="5">
        <v>2016</v>
      </c>
      <c r="I1468" s="6">
        <v>7</v>
      </c>
    </row>
    <row r="1469" spans="1:9">
      <c r="A1469" s="5">
        <v>22</v>
      </c>
      <c r="B1469" s="5">
        <v>3</v>
      </c>
      <c r="C1469" s="5">
        <v>2015</v>
      </c>
      <c r="D1469" s="6">
        <v>8</v>
      </c>
      <c r="F1469" s="5">
        <v>27</v>
      </c>
      <c r="G1469" s="5">
        <v>10</v>
      </c>
      <c r="H1469" s="5">
        <v>2016</v>
      </c>
      <c r="I1469" s="6">
        <v>6</v>
      </c>
    </row>
    <row r="1470" spans="1:9">
      <c r="A1470" s="5">
        <v>23</v>
      </c>
      <c r="B1470" s="5">
        <v>3</v>
      </c>
      <c r="C1470" s="5">
        <v>2015</v>
      </c>
      <c r="D1470" s="6">
        <v>9</v>
      </c>
      <c r="F1470" s="5">
        <v>30</v>
      </c>
      <c r="G1470" s="5">
        <v>10</v>
      </c>
      <c r="H1470" s="5">
        <v>2016</v>
      </c>
      <c r="I1470" s="6">
        <v>9</v>
      </c>
    </row>
    <row r="1471" spans="1:9">
      <c r="A1471" s="5">
        <v>24</v>
      </c>
      <c r="B1471" s="5">
        <v>3</v>
      </c>
      <c r="C1471" s="5">
        <v>2015</v>
      </c>
      <c r="D1471" s="6">
        <v>6</v>
      </c>
      <c r="F1471" s="5">
        <v>31</v>
      </c>
      <c r="G1471" s="5">
        <v>10</v>
      </c>
      <c r="H1471" s="5">
        <v>2016</v>
      </c>
      <c r="I1471" s="6">
        <v>9</v>
      </c>
    </row>
    <row r="1472" spans="1:9">
      <c r="A1472" s="5">
        <v>26</v>
      </c>
      <c r="B1472" s="5">
        <v>3</v>
      </c>
      <c r="C1472" s="5">
        <v>2015</v>
      </c>
      <c r="D1472" s="6">
        <v>5</v>
      </c>
      <c r="F1472" s="5">
        <v>1</v>
      </c>
      <c r="G1472" s="5">
        <v>11</v>
      </c>
      <c r="H1472" s="5">
        <v>2016</v>
      </c>
      <c r="I1472" s="6">
        <v>8</v>
      </c>
    </row>
    <row r="1473" spans="1:9">
      <c r="A1473" s="5">
        <v>27</v>
      </c>
      <c r="B1473" s="5">
        <v>3</v>
      </c>
      <c r="C1473" s="5">
        <v>2015</v>
      </c>
      <c r="D1473" s="6">
        <v>5</v>
      </c>
      <c r="F1473" s="5">
        <v>3</v>
      </c>
      <c r="G1473" s="5">
        <v>11</v>
      </c>
      <c r="H1473" s="5">
        <v>2016</v>
      </c>
      <c r="I1473" s="6">
        <v>7</v>
      </c>
    </row>
    <row r="1474" spans="1:9">
      <c r="A1474" s="5">
        <v>28</v>
      </c>
      <c r="B1474" s="5">
        <v>3</v>
      </c>
      <c r="C1474" s="5">
        <v>2015</v>
      </c>
      <c r="D1474" s="6">
        <v>5</v>
      </c>
      <c r="F1474" s="5">
        <v>4</v>
      </c>
      <c r="G1474" s="5">
        <v>11</v>
      </c>
      <c r="H1474" s="5">
        <v>2016</v>
      </c>
      <c r="I1474" s="6">
        <v>7</v>
      </c>
    </row>
    <row r="1475" spans="1:9">
      <c r="A1475" s="5">
        <v>29</v>
      </c>
      <c r="B1475" s="5">
        <v>3</v>
      </c>
      <c r="C1475" s="5">
        <v>2015</v>
      </c>
      <c r="D1475" s="6">
        <v>6</v>
      </c>
      <c r="F1475" s="5">
        <v>7</v>
      </c>
      <c r="G1475" s="5">
        <v>11</v>
      </c>
      <c r="H1475" s="5">
        <v>2016</v>
      </c>
      <c r="I1475" s="6">
        <v>7</v>
      </c>
    </row>
    <row r="1476" spans="1:9">
      <c r="A1476" s="5">
        <v>30</v>
      </c>
      <c r="B1476" s="5">
        <v>3</v>
      </c>
      <c r="C1476" s="5">
        <v>2015</v>
      </c>
      <c r="D1476" s="6">
        <v>7</v>
      </c>
      <c r="F1476" s="5">
        <v>8</v>
      </c>
      <c r="G1476" s="5">
        <v>11</v>
      </c>
      <c r="H1476" s="5">
        <v>2016</v>
      </c>
      <c r="I1476" s="6">
        <v>8</v>
      </c>
    </row>
    <row r="1477" spans="1:9">
      <c r="A1477" s="5">
        <v>31</v>
      </c>
      <c r="B1477" s="5">
        <v>3</v>
      </c>
      <c r="C1477" s="5">
        <v>2015</v>
      </c>
      <c r="D1477" s="6">
        <v>7</v>
      </c>
      <c r="F1477" s="5">
        <v>9</v>
      </c>
      <c r="G1477" s="5">
        <v>11</v>
      </c>
      <c r="H1477" s="5">
        <v>2016</v>
      </c>
      <c r="I1477" s="6">
        <v>6</v>
      </c>
    </row>
    <row r="1478" spans="1:9">
      <c r="A1478" s="5">
        <v>2</v>
      </c>
      <c r="B1478" s="5">
        <v>4</v>
      </c>
      <c r="C1478" s="5">
        <v>2015</v>
      </c>
      <c r="D1478" s="6">
        <v>7</v>
      </c>
      <c r="F1478" s="5">
        <v>11</v>
      </c>
      <c r="G1478" s="5">
        <v>11</v>
      </c>
      <c r="H1478" s="5">
        <v>2016</v>
      </c>
      <c r="I1478" s="6">
        <v>8</v>
      </c>
    </row>
    <row r="1479" spans="1:9">
      <c r="A1479" s="5">
        <v>3</v>
      </c>
      <c r="B1479" s="5">
        <v>4</v>
      </c>
      <c r="C1479" s="5">
        <v>2015</v>
      </c>
      <c r="D1479" s="6">
        <v>6</v>
      </c>
      <c r="F1479" s="5">
        <v>13</v>
      </c>
      <c r="G1479" s="5">
        <v>11</v>
      </c>
      <c r="H1479" s="5">
        <v>2016</v>
      </c>
      <c r="I1479" s="6">
        <v>7</v>
      </c>
    </row>
    <row r="1480" spans="1:9">
      <c r="A1480" s="5">
        <v>4</v>
      </c>
      <c r="B1480" s="5">
        <v>4</v>
      </c>
      <c r="C1480" s="5">
        <v>2015</v>
      </c>
      <c r="D1480" s="6">
        <v>7</v>
      </c>
      <c r="F1480" s="5">
        <v>14</v>
      </c>
      <c r="G1480" s="5">
        <v>11</v>
      </c>
      <c r="H1480" s="5">
        <v>2016</v>
      </c>
      <c r="I1480" s="6">
        <v>7</v>
      </c>
    </row>
    <row r="1481" spans="1:9">
      <c r="A1481" s="5">
        <v>5</v>
      </c>
      <c r="B1481" s="5">
        <v>4</v>
      </c>
      <c r="C1481" s="5">
        <v>2015</v>
      </c>
      <c r="D1481" s="6">
        <v>7</v>
      </c>
      <c r="F1481" s="5">
        <v>16</v>
      </c>
      <c r="G1481" s="5">
        <v>11</v>
      </c>
      <c r="H1481" s="5">
        <v>2016</v>
      </c>
      <c r="I1481" s="6">
        <v>7</v>
      </c>
    </row>
    <row r="1482" spans="1:9">
      <c r="A1482" s="5">
        <v>6</v>
      </c>
      <c r="B1482" s="5">
        <v>4</v>
      </c>
      <c r="C1482" s="5">
        <v>2015</v>
      </c>
      <c r="D1482" s="6">
        <v>6</v>
      </c>
      <c r="F1482" s="5">
        <v>17</v>
      </c>
      <c r="G1482" s="5">
        <v>11</v>
      </c>
      <c r="H1482" s="5">
        <v>2016</v>
      </c>
      <c r="I1482" s="6">
        <v>7</v>
      </c>
    </row>
    <row r="1483" spans="1:9">
      <c r="A1483" s="5">
        <v>7</v>
      </c>
      <c r="B1483" s="5">
        <v>4</v>
      </c>
      <c r="C1483" s="5">
        <v>2015</v>
      </c>
      <c r="D1483" s="6">
        <v>7</v>
      </c>
      <c r="F1483" s="5">
        <v>18</v>
      </c>
      <c r="G1483" s="5">
        <v>11</v>
      </c>
      <c r="H1483" s="5">
        <v>2016</v>
      </c>
      <c r="I1483" s="6">
        <v>7</v>
      </c>
    </row>
    <row r="1484" spans="1:9">
      <c r="A1484" s="5">
        <v>8</v>
      </c>
      <c r="B1484" s="5">
        <v>4</v>
      </c>
      <c r="C1484" s="5">
        <v>2015</v>
      </c>
      <c r="D1484" s="6">
        <v>6</v>
      </c>
      <c r="F1484" s="5">
        <v>20</v>
      </c>
      <c r="G1484" s="5">
        <v>11</v>
      </c>
      <c r="H1484" s="5">
        <v>2016</v>
      </c>
      <c r="I1484" s="6">
        <v>8</v>
      </c>
    </row>
    <row r="1485" spans="1:9">
      <c r="A1485" s="5">
        <v>9</v>
      </c>
      <c r="B1485" s="5">
        <v>4</v>
      </c>
      <c r="C1485" s="5">
        <v>2015</v>
      </c>
      <c r="D1485" s="6">
        <v>6</v>
      </c>
      <c r="F1485" s="5">
        <v>21</v>
      </c>
      <c r="G1485" s="5">
        <v>11</v>
      </c>
      <c r="H1485" s="5">
        <v>2016</v>
      </c>
      <c r="I1485" s="6">
        <v>7</v>
      </c>
    </row>
    <row r="1486" spans="1:9">
      <c r="A1486" s="5">
        <v>10</v>
      </c>
      <c r="B1486" s="5">
        <v>4</v>
      </c>
      <c r="C1486" s="5">
        <v>2015</v>
      </c>
      <c r="D1486" s="6">
        <v>6</v>
      </c>
      <c r="F1486" s="5">
        <v>22</v>
      </c>
      <c r="G1486" s="5">
        <v>11</v>
      </c>
      <c r="H1486" s="5">
        <v>2016</v>
      </c>
      <c r="I1486" s="6">
        <v>8</v>
      </c>
    </row>
    <row r="1487" spans="1:9">
      <c r="A1487" s="5">
        <v>11</v>
      </c>
      <c r="B1487" s="5">
        <v>4</v>
      </c>
      <c r="C1487" s="5">
        <v>2015</v>
      </c>
      <c r="D1487" s="6">
        <v>7</v>
      </c>
      <c r="F1487" s="5">
        <v>23</v>
      </c>
      <c r="G1487" s="5">
        <v>11</v>
      </c>
      <c r="H1487" s="5">
        <v>2016</v>
      </c>
      <c r="I1487" s="6">
        <v>13</v>
      </c>
    </row>
    <row r="1488" spans="1:9">
      <c r="A1488" s="5">
        <v>12</v>
      </c>
      <c r="B1488" s="5">
        <v>4</v>
      </c>
      <c r="C1488" s="5">
        <v>2015</v>
      </c>
      <c r="D1488" s="6">
        <v>6</v>
      </c>
      <c r="F1488" s="5">
        <v>24</v>
      </c>
      <c r="G1488" s="5">
        <v>11</v>
      </c>
      <c r="H1488" s="5">
        <v>2016</v>
      </c>
      <c r="I1488" s="6">
        <v>9</v>
      </c>
    </row>
    <row r="1489" spans="1:9">
      <c r="A1489" s="5">
        <v>13</v>
      </c>
      <c r="B1489" s="5">
        <v>4</v>
      </c>
      <c r="C1489" s="5">
        <v>2015</v>
      </c>
      <c r="D1489" s="6">
        <v>7</v>
      </c>
      <c r="F1489" s="5">
        <v>25</v>
      </c>
      <c r="G1489" s="5">
        <v>11</v>
      </c>
      <c r="H1489" s="5">
        <v>2016</v>
      </c>
      <c r="I1489" s="6">
        <v>11</v>
      </c>
    </row>
    <row r="1490" spans="1:9">
      <c r="A1490" s="5">
        <v>14</v>
      </c>
      <c r="B1490" s="5">
        <v>4</v>
      </c>
      <c r="C1490" s="5">
        <v>2015</v>
      </c>
      <c r="D1490" s="6">
        <v>8</v>
      </c>
      <c r="F1490" s="5">
        <v>27</v>
      </c>
      <c r="G1490" s="5">
        <v>11</v>
      </c>
      <c r="H1490" s="5">
        <v>2016</v>
      </c>
      <c r="I1490" s="6">
        <v>9</v>
      </c>
    </row>
    <row r="1491" spans="1:9">
      <c r="A1491" s="5">
        <v>15</v>
      </c>
      <c r="B1491" s="5">
        <v>4</v>
      </c>
      <c r="C1491" s="5">
        <v>2015</v>
      </c>
      <c r="D1491" s="6">
        <v>8</v>
      </c>
      <c r="F1491" s="5">
        <v>28</v>
      </c>
      <c r="G1491" s="5">
        <v>11</v>
      </c>
      <c r="H1491" s="5">
        <v>2016</v>
      </c>
      <c r="I1491" s="6">
        <v>11</v>
      </c>
    </row>
    <row r="1492" spans="1:9">
      <c r="A1492" s="5">
        <v>17</v>
      </c>
      <c r="B1492" s="5">
        <v>4</v>
      </c>
      <c r="C1492" s="5">
        <v>2015</v>
      </c>
      <c r="D1492" s="6">
        <v>8</v>
      </c>
      <c r="F1492" s="5">
        <v>29</v>
      </c>
      <c r="G1492" s="5">
        <v>11</v>
      </c>
      <c r="H1492" s="5">
        <v>2016</v>
      </c>
      <c r="I1492" s="6">
        <v>8</v>
      </c>
    </row>
    <row r="1493" spans="1:9">
      <c r="A1493" s="5">
        <v>18</v>
      </c>
      <c r="B1493" s="5">
        <v>4</v>
      </c>
      <c r="C1493" s="5">
        <v>2015</v>
      </c>
      <c r="D1493" s="6">
        <v>8</v>
      </c>
      <c r="F1493" s="5">
        <v>30</v>
      </c>
      <c r="G1493" s="5">
        <v>11</v>
      </c>
      <c r="H1493" s="5">
        <v>2016</v>
      </c>
      <c r="I1493" s="6">
        <v>6</v>
      </c>
    </row>
    <row r="1494" spans="1:9">
      <c r="A1494" s="5">
        <v>19</v>
      </c>
      <c r="B1494" s="5">
        <v>4</v>
      </c>
      <c r="C1494" s="5">
        <v>2015</v>
      </c>
      <c r="D1494" s="6">
        <v>8</v>
      </c>
      <c r="F1494" s="5">
        <v>4</v>
      </c>
      <c r="G1494" s="5">
        <v>12</v>
      </c>
      <c r="H1494" s="5">
        <v>2016</v>
      </c>
      <c r="I1494" s="6">
        <v>8</v>
      </c>
    </row>
    <row r="1495" spans="1:9">
      <c r="A1495" s="5">
        <v>20</v>
      </c>
      <c r="B1495" s="5">
        <v>4</v>
      </c>
      <c r="C1495" s="5">
        <v>2015</v>
      </c>
      <c r="D1495" s="6">
        <v>8</v>
      </c>
      <c r="F1495" s="5">
        <v>5</v>
      </c>
      <c r="G1495" s="5">
        <v>12</v>
      </c>
      <c r="H1495" s="5">
        <v>2016</v>
      </c>
      <c r="I1495" s="6">
        <v>7</v>
      </c>
    </row>
    <row r="1496" spans="1:9">
      <c r="A1496" s="5">
        <v>21</v>
      </c>
      <c r="B1496" s="5">
        <v>4</v>
      </c>
      <c r="C1496" s="5">
        <v>2015</v>
      </c>
      <c r="D1496" s="6">
        <v>8</v>
      </c>
      <c r="F1496" s="5">
        <v>6</v>
      </c>
      <c r="G1496" s="5">
        <v>12</v>
      </c>
      <c r="H1496" s="5">
        <v>2016</v>
      </c>
      <c r="I1496" s="6">
        <v>8</v>
      </c>
    </row>
    <row r="1497" spans="1:9">
      <c r="A1497" s="5">
        <v>22</v>
      </c>
      <c r="B1497" s="5">
        <v>4</v>
      </c>
      <c r="C1497" s="5">
        <v>2015</v>
      </c>
      <c r="D1497" s="6">
        <v>8</v>
      </c>
      <c r="F1497" s="5">
        <v>7</v>
      </c>
      <c r="G1497" s="5">
        <v>12</v>
      </c>
      <c r="H1497" s="5">
        <v>2016</v>
      </c>
      <c r="I1497" s="6">
        <v>8</v>
      </c>
    </row>
    <row r="1498" spans="1:9">
      <c r="A1498" s="5">
        <v>23</v>
      </c>
      <c r="B1498" s="5">
        <v>4</v>
      </c>
      <c r="C1498" s="5">
        <v>2015</v>
      </c>
      <c r="D1498" s="6">
        <v>8</v>
      </c>
      <c r="F1498" s="5">
        <v>8</v>
      </c>
      <c r="G1498" s="5">
        <v>12</v>
      </c>
      <c r="H1498" s="5">
        <v>2016</v>
      </c>
      <c r="I1498" s="6">
        <v>7</v>
      </c>
    </row>
    <row r="1499" spans="1:9">
      <c r="A1499" s="5">
        <v>24</v>
      </c>
      <c r="B1499" s="5">
        <v>4</v>
      </c>
      <c r="C1499" s="5">
        <v>2015</v>
      </c>
      <c r="D1499" s="6">
        <v>8</v>
      </c>
      <c r="F1499" s="5">
        <v>9</v>
      </c>
      <c r="G1499" s="5">
        <v>12</v>
      </c>
      <c r="H1499" s="5">
        <v>2016</v>
      </c>
      <c r="I1499" s="6">
        <v>7</v>
      </c>
    </row>
    <row r="1500" spans="1:9">
      <c r="A1500" s="5">
        <v>25</v>
      </c>
      <c r="B1500" s="5">
        <v>4</v>
      </c>
      <c r="C1500" s="5">
        <v>2015</v>
      </c>
      <c r="D1500" s="6">
        <v>8</v>
      </c>
      <c r="F1500" s="5">
        <v>12</v>
      </c>
      <c r="G1500" s="5">
        <v>12</v>
      </c>
      <c r="H1500" s="5">
        <v>2016</v>
      </c>
      <c r="I1500" s="6">
        <v>7</v>
      </c>
    </row>
    <row r="1501" spans="1:9">
      <c r="A1501" s="5">
        <v>26</v>
      </c>
      <c r="B1501" s="5">
        <v>4</v>
      </c>
      <c r="C1501" s="5">
        <v>2015</v>
      </c>
      <c r="D1501" s="6">
        <v>9</v>
      </c>
      <c r="F1501" s="5">
        <v>14</v>
      </c>
      <c r="G1501" s="5">
        <v>12</v>
      </c>
      <c r="H1501" s="5">
        <v>2016</v>
      </c>
      <c r="I1501" s="6">
        <v>7</v>
      </c>
    </row>
    <row r="1502" spans="1:9">
      <c r="A1502" s="5">
        <v>27</v>
      </c>
      <c r="B1502" s="5">
        <v>4</v>
      </c>
      <c r="C1502" s="5">
        <v>2015</v>
      </c>
      <c r="D1502" s="6">
        <v>9</v>
      </c>
      <c r="F1502" s="5">
        <v>15</v>
      </c>
      <c r="G1502" s="5">
        <v>12</v>
      </c>
      <c r="H1502" s="5">
        <v>2016</v>
      </c>
      <c r="I1502" s="6">
        <v>7</v>
      </c>
    </row>
    <row r="1503" spans="1:9">
      <c r="A1503" s="5">
        <v>28</v>
      </c>
      <c r="B1503" s="5">
        <v>4</v>
      </c>
      <c r="C1503" s="5">
        <v>2015</v>
      </c>
      <c r="D1503" s="6">
        <v>9</v>
      </c>
      <c r="F1503" s="5">
        <v>16</v>
      </c>
      <c r="G1503" s="5">
        <v>12</v>
      </c>
      <c r="H1503" s="5">
        <v>2016</v>
      </c>
      <c r="I1503" s="6">
        <v>7</v>
      </c>
    </row>
    <row r="1504" spans="1:9">
      <c r="A1504" s="5">
        <v>29</v>
      </c>
      <c r="B1504" s="5">
        <v>4</v>
      </c>
      <c r="C1504" s="5">
        <v>2015</v>
      </c>
      <c r="D1504" s="6">
        <v>9</v>
      </c>
      <c r="F1504" s="5">
        <v>18</v>
      </c>
      <c r="G1504" s="5">
        <v>12</v>
      </c>
      <c r="H1504" s="5">
        <v>2016</v>
      </c>
      <c r="I1504" s="6">
        <v>7</v>
      </c>
    </row>
    <row r="1505" spans="1:9">
      <c r="A1505" s="5">
        <v>2</v>
      </c>
      <c r="B1505" s="5">
        <v>5</v>
      </c>
      <c r="C1505" s="5">
        <v>2015</v>
      </c>
      <c r="D1505" s="6">
        <v>8</v>
      </c>
      <c r="F1505" s="5">
        <v>19</v>
      </c>
      <c r="G1505" s="5">
        <v>12</v>
      </c>
      <c r="H1505" s="5">
        <v>2016</v>
      </c>
      <c r="I1505" s="6">
        <v>6</v>
      </c>
    </row>
    <row r="1506" spans="1:9">
      <c r="A1506" s="5">
        <v>3</v>
      </c>
      <c r="B1506" s="5">
        <v>5</v>
      </c>
      <c r="C1506" s="5">
        <v>2015</v>
      </c>
      <c r="D1506" s="6">
        <v>8</v>
      </c>
      <c r="F1506" s="5">
        <v>20</v>
      </c>
      <c r="G1506" s="5">
        <v>12</v>
      </c>
      <c r="H1506" s="5">
        <v>2016</v>
      </c>
      <c r="I1506" s="6">
        <v>7</v>
      </c>
    </row>
    <row r="1507" spans="1:9">
      <c r="A1507" s="5">
        <v>4</v>
      </c>
      <c r="B1507" s="5">
        <v>5</v>
      </c>
      <c r="C1507" s="5">
        <v>2015</v>
      </c>
      <c r="D1507" s="6">
        <v>9</v>
      </c>
      <c r="F1507" s="5">
        <v>21</v>
      </c>
      <c r="G1507" s="5">
        <v>12</v>
      </c>
      <c r="H1507" s="5">
        <v>2016</v>
      </c>
      <c r="I1507" s="6">
        <v>8</v>
      </c>
    </row>
    <row r="1508" spans="1:9">
      <c r="A1508" s="5">
        <v>5</v>
      </c>
      <c r="B1508" s="5">
        <v>5</v>
      </c>
      <c r="C1508" s="5">
        <v>2015</v>
      </c>
      <c r="D1508" s="6">
        <v>9</v>
      </c>
      <c r="F1508" s="5">
        <v>22</v>
      </c>
      <c r="G1508" s="5">
        <v>12</v>
      </c>
      <c r="H1508" s="5">
        <v>2016</v>
      </c>
      <c r="I1508" s="6">
        <v>8</v>
      </c>
    </row>
    <row r="1509" spans="1:9">
      <c r="A1509" s="5">
        <v>6</v>
      </c>
      <c r="B1509" s="5">
        <v>5</v>
      </c>
      <c r="C1509" s="5">
        <v>2015</v>
      </c>
      <c r="D1509" s="6">
        <v>9</v>
      </c>
      <c r="F1509" s="5">
        <v>23</v>
      </c>
      <c r="G1509" s="5">
        <v>12</v>
      </c>
      <c r="H1509" s="5">
        <v>2016</v>
      </c>
      <c r="I1509" s="6">
        <v>7</v>
      </c>
    </row>
    <row r="1510" spans="1:9">
      <c r="A1510" s="5">
        <v>7</v>
      </c>
      <c r="B1510" s="5">
        <v>5</v>
      </c>
      <c r="C1510" s="5">
        <v>2015</v>
      </c>
      <c r="D1510" s="6">
        <v>10</v>
      </c>
      <c r="F1510" s="5">
        <v>26</v>
      </c>
      <c r="G1510" s="5">
        <v>12</v>
      </c>
      <c r="H1510" s="5">
        <v>2016</v>
      </c>
      <c r="I1510" s="6">
        <v>8</v>
      </c>
    </row>
    <row r="1511" spans="1:9">
      <c r="A1511" s="5">
        <v>9</v>
      </c>
      <c r="B1511" s="5">
        <v>5</v>
      </c>
      <c r="C1511" s="5">
        <v>2015</v>
      </c>
      <c r="D1511" s="6">
        <v>9</v>
      </c>
      <c r="F1511" s="5">
        <v>27</v>
      </c>
      <c r="G1511" s="5">
        <v>12</v>
      </c>
      <c r="H1511" s="5">
        <v>2016</v>
      </c>
      <c r="I1511" s="6">
        <v>7</v>
      </c>
    </row>
    <row r="1512" spans="1:9">
      <c r="A1512" s="5">
        <v>10</v>
      </c>
      <c r="B1512" s="5">
        <v>5</v>
      </c>
      <c r="C1512" s="5">
        <v>2015</v>
      </c>
      <c r="D1512" s="6">
        <v>9</v>
      </c>
      <c r="F1512" s="5">
        <v>28</v>
      </c>
      <c r="G1512" s="5">
        <v>12</v>
      </c>
      <c r="H1512" s="5">
        <v>2016</v>
      </c>
      <c r="I1512" s="6">
        <v>7</v>
      </c>
    </row>
    <row r="1513" spans="1:9">
      <c r="A1513" s="5">
        <v>11</v>
      </c>
      <c r="B1513" s="5">
        <v>5</v>
      </c>
      <c r="C1513" s="5">
        <v>2015</v>
      </c>
      <c r="D1513" s="6">
        <v>9</v>
      </c>
      <c r="F1513" s="5">
        <v>29</v>
      </c>
      <c r="G1513" s="5">
        <v>12</v>
      </c>
      <c r="H1513" s="5">
        <v>2016</v>
      </c>
      <c r="I1513" s="6">
        <v>6</v>
      </c>
    </row>
    <row r="1514" spans="1:9">
      <c r="A1514" s="5">
        <v>12</v>
      </c>
      <c r="B1514" s="5">
        <v>5</v>
      </c>
      <c r="C1514" s="5">
        <v>2015</v>
      </c>
      <c r="D1514" s="6">
        <v>9</v>
      </c>
      <c r="F1514" s="5">
        <v>30</v>
      </c>
      <c r="G1514" s="5">
        <v>12</v>
      </c>
      <c r="H1514" s="5">
        <v>2016</v>
      </c>
      <c r="I1514" s="6">
        <v>8</v>
      </c>
    </row>
    <row r="1515" spans="1:9">
      <c r="A1515" s="5">
        <v>13</v>
      </c>
      <c r="B1515" s="5">
        <v>5</v>
      </c>
      <c r="C1515" s="5">
        <v>2015</v>
      </c>
      <c r="D1515" s="6">
        <v>9</v>
      </c>
      <c r="F1515" s="5">
        <v>2</v>
      </c>
      <c r="G1515" s="5">
        <v>1</v>
      </c>
      <c r="H1515" s="5">
        <v>2017</v>
      </c>
      <c r="I1515" s="6">
        <v>7</v>
      </c>
    </row>
    <row r="1516" spans="1:9">
      <c r="A1516" s="5">
        <v>14</v>
      </c>
      <c r="B1516" s="5">
        <v>5</v>
      </c>
      <c r="C1516" s="5">
        <v>2015</v>
      </c>
      <c r="D1516" s="6">
        <v>9</v>
      </c>
      <c r="F1516" s="5">
        <v>3</v>
      </c>
      <c r="G1516" s="5">
        <v>1</v>
      </c>
      <c r="H1516" s="5">
        <v>2017</v>
      </c>
      <c r="I1516" s="6">
        <v>7</v>
      </c>
    </row>
    <row r="1517" spans="1:9">
      <c r="A1517" s="5">
        <v>15</v>
      </c>
      <c r="B1517" s="5">
        <v>5</v>
      </c>
      <c r="C1517" s="5">
        <v>2015</v>
      </c>
      <c r="D1517" s="6">
        <v>10</v>
      </c>
      <c r="F1517" s="5">
        <v>4</v>
      </c>
      <c r="G1517" s="5">
        <v>1</v>
      </c>
      <c r="H1517" s="5">
        <v>2017</v>
      </c>
      <c r="I1517" s="6">
        <v>7</v>
      </c>
    </row>
    <row r="1518" spans="1:9">
      <c r="A1518" s="5">
        <v>16</v>
      </c>
      <c r="B1518" s="5">
        <v>5</v>
      </c>
      <c r="C1518" s="5">
        <v>2015</v>
      </c>
      <c r="D1518" s="6">
        <v>9</v>
      </c>
      <c r="F1518" s="5">
        <v>5</v>
      </c>
      <c r="G1518" s="5">
        <v>1</v>
      </c>
      <c r="H1518" s="5">
        <v>2017</v>
      </c>
      <c r="I1518" s="6">
        <v>7</v>
      </c>
    </row>
    <row r="1519" spans="1:9">
      <c r="A1519" s="5">
        <v>17</v>
      </c>
      <c r="B1519" s="5">
        <v>5</v>
      </c>
      <c r="C1519" s="5">
        <v>2015</v>
      </c>
      <c r="D1519" s="6">
        <v>9</v>
      </c>
      <c r="F1519" s="5">
        <v>6</v>
      </c>
      <c r="G1519" s="5">
        <v>1</v>
      </c>
      <c r="H1519" s="5">
        <v>2017</v>
      </c>
      <c r="I1519" s="6">
        <v>7</v>
      </c>
    </row>
    <row r="1520" spans="1:9">
      <c r="A1520" s="5">
        <v>18</v>
      </c>
      <c r="B1520" s="5">
        <v>5</v>
      </c>
      <c r="C1520" s="5">
        <v>2015</v>
      </c>
      <c r="D1520" s="6">
        <v>10</v>
      </c>
      <c r="F1520" s="5">
        <v>9</v>
      </c>
      <c r="G1520" s="5">
        <v>1</v>
      </c>
      <c r="H1520" s="5">
        <v>2017</v>
      </c>
      <c r="I1520" s="6">
        <v>8</v>
      </c>
    </row>
    <row r="1521" spans="1:9">
      <c r="A1521" s="5">
        <v>21</v>
      </c>
      <c r="B1521" s="5">
        <v>5</v>
      </c>
      <c r="C1521" s="5">
        <v>2015</v>
      </c>
      <c r="D1521" s="6">
        <v>9</v>
      </c>
      <c r="F1521" s="5">
        <v>10</v>
      </c>
      <c r="G1521" s="5">
        <v>1</v>
      </c>
      <c r="H1521" s="5">
        <v>2017</v>
      </c>
      <c r="I1521" s="6">
        <v>7</v>
      </c>
    </row>
    <row r="1522" spans="1:9">
      <c r="A1522" s="5">
        <v>22</v>
      </c>
      <c r="B1522" s="5">
        <v>5</v>
      </c>
      <c r="C1522" s="5">
        <v>2015</v>
      </c>
      <c r="D1522" s="6">
        <v>10</v>
      </c>
      <c r="F1522" s="5">
        <v>11</v>
      </c>
      <c r="G1522" s="5">
        <v>1</v>
      </c>
      <c r="H1522" s="5">
        <v>2017</v>
      </c>
      <c r="I1522" s="6">
        <v>7</v>
      </c>
    </row>
    <row r="1523" spans="1:9">
      <c r="A1523" s="5">
        <v>23</v>
      </c>
      <c r="B1523" s="5">
        <v>5</v>
      </c>
      <c r="C1523" s="5">
        <v>2015</v>
      </c>
      <c r="D1523" s="6">
        <v>10</v>
      </c>
      <c r="F1523" s="5">
        <v>12</v>
      </c>
      <c r="G1523" s="5">
        <v>1</v>
      </c>
      <c r="H1523" s="5">
        <v>2017</v>
      </c>
      <c r="I1523" s="6">
        <v>7</v>
      </c>
    </row>
    <row r="1524" spans="1:9">
      <c r="A1524" s="5">
        <v>24</v>
      </c>
      <c r="B1524" s="5">
        <v>5</v>
      </c>
      <c r="C1524" s="5">
        <v>2015</v>
      </c>
      <c r="D1524" s="6">
        <v>10</v>
      </c>
      <c r="F1524" s="5">
        <v>13</v>
      </c>
      <c r="G1524" s="5">
        <v>1</v>
      </c>
      <c r="H1524" s="5">
        <v>2017</v>
      </c>
      <c r="I1524" s="6">
        <v>7</v>
      </c>
    </row>
    <row r="1525" spans="1:9">
      <c r="A1525" s="5">
        <v>25</v>
      </c>
      <c r="B1525" s="5">
        <v>5</v>
      </c>
      <c r="C1525" s="5">
        <v>2015</v>
      </c>
      <c r="D1525" s="6">
        <v>10</v>
      </c>
      <c r="F1525" s="5">
        <v>16</v>
      </c>
      <c r="G1525" s="5">
        <v>1</v>
      </c>
      <c r="H1525" s="5">
        <v>2017</v>
      </c>
      <c r="I1525" s="6">
        <v>9</v>
      </c>
    </row>
    <row r="1526" spans="1:9">
      <c r="A1526" s="5">
        <v>26</v>
      </c>
      <c r="B1526" s="5">
        <v>5</v>
      </c>
      <c r="C1526" s="5">
        <v>2015</v>
      </c>
      <c r="D1526" s="6">
        <v>11</v>
      </c>
      <c r="F1526" s="5">
        <v>17</v>
      </c>
      <c r="G1526" s="5">
        <v>1</v>
      </c>
      <c r="H1526" s="5">
        <v>2017</v>
      </c>
      <c r="I1526" s="6">
        <v>7</v>
      </c>
    </row>
    <row r="1527" spans="1:9">
      <c r="A1527" s="5">
        <v>27</v>
      </c>
      <c r="B1527" s="5">
        <v>5</v>
      </c>
      <c r="C1527" s="5">
        <v>2015</v>
      </c>
      <c r="D1527" s="6">
        <v>11</v>
      </c>
      <c r="F1527" s="5">
        <v>18</v>
      </c>
      <c r="G1527" s="5">
        <v>1</v>
      </c>
      <c r="H1527" s="5">
        <v>2017</v>
      </c>
      <c r="I1527" s="6">
        <v>7</v>
      </c>
    </row>
    <row r="1528" spans="1:9">
      <c r="A1528" s="5">
        <v>28</v>
      </c>
      <c r="B1528" s="5">
        <v>5</v>
      </c>
      <c r="C1528" s="5">
        <v>2015</v>
      </c>
      <c r="D1528" s="6">
        <v>11</v>
      </c>
      <c r="F1528" s="5">
        <v>19</v>
      </c>
      <c r="G1528" s="5">
        <v>1</v>
      </c>
      <c r="H1528" s="5">
        <v>2017</v>
      </c>
      <c r="I1528" s="6">
        <v>7</v>
      </c>
    </row>
    <row r="1529" spans="1:9">
      <c r="A1529" s="5">
        <v>29</v>
      </c>
      <c r="B1529" s="5">
        <v>5</v>
      </c>
      <c r="C1529" s="5">
        <v>2015</v>
      </c>
      <c r="D1529" s="6">
        <v>10</v>
      </c>
      <c r="F1529" s="5">
        <v>20</v>
      </c>
      <c r="G1529" s="5">
        <v>1</v>
      </c>
      <c r="H1529" s="5">
        <v>2017</v>
      </c>
      <c r="I1529" s="6">
        <v>7</v>
      </c>
    </row>
    <row r="1530" spans="1:9">
      <c r="A1530" s="5">
        <v>30</v>
      </c>
      <c r="B1530" s="5">
        <v>5</v>
      </c>
      <c r="C1530" s="5">
        <v>2015</v>
      </c>
      <c r="D1530" s="6">
        <v>11</v>
      </c>
      <c r="F1530" s="5">
        <v>21</v>
      </c>
      <c r="G1530" s="5">
        <v>1</v>
      </c>
      <c r="H1530" s="5">
        <v>2017</v>
      </c>
      <c r="I1530" s="6">
        <v>6</v>
      </c>
    </row>
    <row r="1531" spans="1:9">
      <c r="A1531" s="5">
        <v>31</v>
      </c>
      <c r="B1531" s="5">
        <v>5</v>
      </c>
      <c r="C1531" s="5">
        <v>2015</v>
      </c>
      <c r="D1531" s="6">
        <v>10</v>
      </c>
      <c r="F1531" s="5">
        <v>23</v>
      </c>
      <c r="G1531" s="5">
        <v>1</v>
      </c>
      <c r="H1531" s="5">
        <v>2017</v>
      </c>
      <c r="I1531" s="6">
        <v>6</v>
      </c>
    </row>
    <row r="1532" spans="1:9">
      <c r="A1532" s="5">
        <v>2</v>
      </c>
      <c r="B1532" s="5">
        <v>6</v>
      </c>
      <c r="C1532" s="5">
        <v>2015</v>
      </c>
      <c r="D1532" s="6">
        <v>12</v>
      </c>
      <c r="F1532" s="5">
        <v>24</v>
      </c>
      <c r="G1532" s="5">
        <v>1</v>
      </c>
      <c r="H1532" s="5">
        <v>2017</v>
      </c>
      <c r="I1532" s="6">
        <v>8</v>
      </c>
    </row>
    <row r="1533" spans="1:9">
      <c r="A1533" s="5">
        <v>3</v>
      </c>
      <c r="B1533" s="5">
        <v>6</v>
      </c>
      <c r="C1533" s="5">
        <v>2015</v>
      </c>
      <c r="D1533" s="6">
        <v>12</v>
      </c>
      <c r="F1533" s="5">
        <v>25</v>
      </c>
      <c r="G1533" s="5">
        <v>1</v>
      </c>
      <c r="H1533" s="5">
        <v>2017</v>
      </c>
      <c r="I1533" s="6">
        <v>9</v>
      </c>
    </row>
    <row r="1534" spans="1:9">
      <c r="A1534" s="5">
        <v>4</v>
      </c>
      <c r="B1534" s="5">
        <v>6</v>
      </c>
      <c r="C1534" s="5">
        <v>2015</v>
      </c>
      <c r="D1534" s="6">
        <v>12</v>
      </c>
      <c r="F1534" s="5">
        <v>27</v>
      </c>
      <c r="G1534" s="5">
        <v>1</v>
      </c>
      <c r="H1534" s="5">
        <v>2017</v>
      </c>
      <c r="I1534" s="6">
        <v>7</v>
      </c>
    </row>
    <row r="1535" spans="1:9">
      <c r="A1535" s="5">
        <v>5</v>
      </c>
      <c r="B1535" s="5">
        <v>6</v>
      </c>
      <c r="C1535" s="5">
        <v>2015</v>
      </c>
      <c r="D1535" s="6">
        <v>12</v>
      </c>
      <c r="F1535" s="5">
        <v>28</v>
      </c>
      <c r="G1535" s="5">
        <v>1</v>
      </c>
      <c r="H1535" s="5">
        <v>2017</v>
      </c>
      <c r="I1535" s="6">
        <v>20</v>
      </c>
    </row>
    <row r="1536" spans="1:9">
      <c r="A1536" s="5">
        <v>6</v>
      </c>
      <c r="B1536" s="5">
        <v>6</v>
      </c>
      <c r="C1536" s="5">
        <v>2015</v>
      </c>
      <c r="D1536" s="6">
        <v>12</v>
      </c>
      <c r="F1536" s="5">
        <v>29</v>
      </c>
      <c r="G1536" s="5">
        <v>1</v>
      </c>
      <c r="H1536" s="5">
        <v>2017</v>
      </c>
      <c r="I1536" s="6">
        <v>20</v>
      </c>
    </row>
    <row r="1537" spans="1:9">
      <c r="A1537" s="5">
        <v>7</v>
      </c>
      <c r="B1537" s="5">
        <v>6</v>
      </c>
      <c r="C1537" s="5">
        <v>2015</v>
      </c>
      <c r="D1537" s="6">
        <v>12</v>
      </c>
      <c r="F1537" s="5">
        <v>30</v>
      </c>
      <c r="G1537" s="5">
        <v>1</v>
      </c>
      <c r="H1537" s="5">
        <v>2017</v>
      </c>
      <c r="I1537" s="6">
        <v>21</v>
      </c>
    </row>
    <row r="1538" spans="1:9">
      <c r="A1538" s="5">
        <v>8</v>
      </c>
      <c r="B1538" s="5">
        <v>6</v>
      </c>
      <c r="C1538" s="5">
        <v>2015</v>
      </c>
      <c r="D1538" s="6">
        <v>12</v>
      </c>
      <c r="F1538" s="5">
        <v>31</v>
      </c>
      <c r="G1538" s="5">
        <v>1</v>
      </c>
      <c r="H1538" s="5">
        <v>2017</v>
      </c>
      <c r="I1538" s="6">
        <v>22</v>
      </c>
    </row>
    <row r="1539" spans="1:9">
      <c r="A1539" s="5">
        <v>9</v>
      </c>
      <c r="B1539" s="5">
        <v>6</v>
      </c>
      <c r="C1539" s="5">
        <v>2015</v>
      </c>
      <c r="D1539" s="6">
        <v>12</v>
      </c>
      <c r="F1539" s="5">
        <v>1</v>
      </c>
      <c r="G1539" s="5">
        <v>2</v>
      </c>
      <c r="H1539" s="5">
        <v>2017</v>
      </c>
      <c r="I1539" s="6">
        <v>6</v>
      </c>
    </row>
    <row r="1540" spans="1:9">
      <c r="A1540" s="5">
        <v>10</v>
      </c>
      <c r="B1540" s="5">
        <v>6</v>
      </c>
      <c r="C1540" s="5">
        <v>2015</v>
      </c>
      <c r="D1540" s="6">
        <v>12</v>
      </c>
      <c r="F1540" s="5">
        <v>3</v>
      </c>
      <c r="G1540" s="5">
        <v>2</v>
      </c>
      <c r="H1540" s="5">
        <v>2017</v>
      </c>
      <c r="I1540" s="6">
        <v>7</v>
      </c>
    </row>
    <row r="1541" spans="1:9">
      <c r="A1541" s="5">
        <v>12</v>
      </c>
      <c r="B1541" s="5">
        <v>6</v>
      </c>
      <c r="C1541" s="5">
        <v>2015</v>
      </c>
      <c r="D1541" s="6">
        <v>12</v>
      </c>
      <c r="F1541" s="5">
        <v>6</v>
      </c>
      <c r="G1541" s="5">
        <v>2</v>
      </c>
      <c r="H1541" s="5">
        <v>2017</v>
      </c>
      <c r="I1541" s="6">
        <v>6</v>
      </c>
    </row>
    <row r="1542" spans="1:9">
      <c r="A1542" s="5">
        <v>13</v>
      </c>
      <c r="B1542" s="5">
        <v>6</v>
      </c>
      <c r="C1542" s="5">
        <v>2015</v>
      </c>
      <c r="D1542" s="6">
        <v>12</v>
      </c>
      <c r="F1542" s="5">
        <v>7</v>
      </c>
      <c r="G1542" s="5">
        <v>2</v>
      </c>
      <c r="H1542" s="5">
        <v>2017</v>
      </c>
      <c r="I1542" s="6">
        <v>20</v>
      </c>
    </row>
    <row r="1543" spans="1:9">
      <c r="A1543" s="5">
        <v>14</v>
      </c>
      <c r="B1543" s="5">
        <v>6</v>
      </c>
      <c r="C1543" s="5">
        <v>2015</v>
      </c>
      <c r="D1543" s="6">
        <v>12</v>
      </c>
      <c r="F1543" s="5">
        <v>8</v>
      </c>
      <c r="G1543" s="5">
        <v>2</v>
      </c>
      <c r="H1543" s="5">
        <v>2017</v>
      </c>
      <c r="I1543" s="6">
        <v>6</v>
      </c>
    </row>
    <row r="1544" spans="1:9">
      <c r="A1544" s="5">
        <v>15</v>
      </c>
      <c r="B1544" s="5">
        <v>6</v>
      </c>
      <c r="C1544" s="5">
        <v>2015</v>
      </c>
      <c r="D1544" s="6">
        <v>13</v>
      </c>
      <c r="F1544" s="5">
        <v>9</v>
      </c>
      <c r="G1544" s="5">
        <v>2</v>
      </c>
      <c r="H1544" s="5">
        <v>2017</v>
      </c>
      <c r="I1544" s="6">
        <v>6</v>
      </c>
    </row>
    <row r="1545" spans="1:9">
      <c r="A1545" s="5">
        <v>16</v>
      </c>
      <c r="B1545" s="5">
        <v>6</v>
      </c>
      <c r="C1545" s="5">
        <v>2015</v>
      </c>
      <c r="D1545" s="6">
        <v>13</v>
      </c>
      <c r="F1545" s="5">
        <v>10</v>
      </c>
      <c r="G1545" s="5">
        <v>2</v>
      </c>
      <c r="H1545" s="5">
        <v>2017</v>
      </c>
      <c r="I1545" s="6">
        <v>7</v>
      </c>
    </row>
    <row r="1546" spans="1:9">
      <c r="A1546" s="5">
        <v>17</v>
      </c>
      <c r="B1546" s="5">
        <v>6</v>
      </c>
      <c r="C1546" s="5">
        <v>2015</v>
      </c>
      <c r="D1546" s="6">
        <v>13</v>
      </c>
      <c r="F1546" s="5">
        <v>13</v>
      </c>
      <c r="G1546" s="5">
        <v>2</v>
      </c>
      <c r="H1546" s="5">
        <v>2017</v>
      </c>
      <c r="I1546" s="6">
        <v>8</v>
      </c>
    </row>
    <row r="1547" spans="1:9">
      <c r="A1547" s="5">
        <v>18</v>
      </c>
      <c r="B1547" s="5">
        <v>6</v>
      </c>
      <c r="C1547" s="5">
        <v>2015</v>
      </c>
      <c r="D1547" s="6">
        <v>16</v>
      </c>
      <c r="F1547" s="5">
        <v>14</v>
      </c>
      <c r="G1547" s="5">
        <v>2</v>
      </c>
      <c r="H1547" s="5">
        <v>2017</v>
      </c>
      <c r="I1547" s="6">
        <v>7</v>
      </c>
    </row>
    <row r="1548" spans="1:9">
      <c r="A1548" s="5">
        <v>19</v>
      </c>
      <c r="B1548" s="5">
        <v>6</v>
      </c>
      <c r="C1548" s="5">
        <v>2015</v>
      </c>
      <c r="D1548" s="6">
        <v>18</v>
      </c>
      <c r="F1548" s="5">
        <v>15</v>
      </c>
      <c r="G1548" s="5">
        <v>2</v>
      </c>
      <c r="H1548" s="5">
        <v>2017</v>
      </c>
      <c r="I1548" s="6">
        <v>7</v>
      </c>
    </row>
    <row r="1549" spans="1:9">
      <c r="A1549" s="5">
        <v>20</v>
      </c>
      <c r="B1549" s="5">
        <v>6</v>
      </c>
      <c r="C1549" s="5">
        <v>2015</v>
      </c>
      <c r="D1549" s="6">
        <v>19</v>
      </c>
      <c r="F1549" s="5">
        <v>17</v>
      </c>
      <c r="G1549" s="5">
        <v>2</v>
      </c>
      <c r="H1549" s="5">
        <v>2017</v>
      </c>
      <c r="I1549" s="6">
        <v>7</v>
      </c>
    </row>
    <row r="1550" spans="1:9">
      <c r="A1550" s="5">
        <v>21</v>
      </c>
      <c r="B1550" s="5">
        <v>6</v>
      </c>
      <c r="C1550" s="5">
        <v>2015</v>
      </c>
      <c r="D1550" s="6">
        <v>19</v>
      </c>
      <c r="F1550" s="5">
        <v>18</v>
      </c>
      <c r="G1550" s="5">
        <v>2</v>
      </c>
      <c r="H1550" s="5">
        <v>2017</v>
      </c>
      <c r="I1550" s="6">
        <v>9</v>
      </c>
    </row>
    <row r="1551" spans="1:9">
      <c r="A1551" s="5">
        <v>22</v>
      </c>
      <c r="B1551" s="5">
        <v>6</v>
      </c>
      <c r="C1551" s="5">
        <v>2015</v>
      </c>
      <c r="D1551" s="6">
        <v>20</v>
      </c>
      <c r="F1551" s="5">
        <v>20</v>
      </c>
      <c r="G1551" s="5">
        <v>2</v>
      </c>
      <c r="H1551" s="5">
        <v>2017</v>
      </c>
      <c r="I1551" s="6">
        <v>7</v>
      </c>
    </row>
    <row r="1552" spans="1:9">
      <c r="A1552" s="5">
        <v>23</v>
      </c>
      <c r="B1552" s="5">
        <v>6</v>
      </c>
      <c r="C1552" s="5">
        <v>2015</v>
      </c>
      <c r="D1552" s="6">
        <v>21</v>
      </c>
      <c r="F1552" s="5">
        <v>22</v>
      </c>
      <c r="G1552" s="5">
        <v>2</v>
      </c>
      <c r="H1552" s="5">
        <v>2017</v>
      </c>
      <c r="I1552" s="6">
        <v>7</v>
      </c>
    </row>
    <row r="1553" spans="1:9">
      <c r="A1553" s="5">
        <v>24</v>
      </c>
      <c r="B1553" s="5">
        <v>6</v>
      </c>
      <c r="C1553" s="5">
        <v>2015</v>
      </c>
      <c r="D1553" s="6">
        <v>21</v>
      </c>
      <c r="F1553" s="5">
        <v>23</v>
      </c>
      <c r="G1553" s="5">
        <v>2</v>
      </c>
      <c r="H1553" s="5">
        <v>2017</v>
      </c>
      <c r="I1553" s="6">
        <v>7</v>
      </c>
    </row>
    <row r="1554" spans="1:9">
      <c r="A1554" s="5">
        <v>25</v>
      </c>
      <c r="B1554" s="5">
        <v>6</v>
      </c>
      <c r="C1554" s="5">
        <v>2015</v>
      </c>
      <c r="D1554" s="6">
        <v>22</v>
      </c>
      <c r="F1554" s="5">
        <v>27</v>
      </c>
      <c r="G1554" s="5">
        <v>2</v>
      </c>
      <c r="H1554" s="5">
        <v>2017</v>
      </c>
      <c r="I1554" s="6">
        <v>7</v>
      </c>
    </row>
    <row r="1555" spans="1:9">
      <c r="A1555" s="5">
        <v>26</v>
      </c>
      <c r="B1555" s="5">
        <v>6</v>
      </c>
      <c r="C1555" s="5">
        <v>2015</v>
      </c>
      <c r="D1555" s="6">
        <v>20</v>
      </c>
      <c r="F1555" s="5">
        <v>28</v>
      </c>
      <c r="G1555" s="5">
        <v>2</v>
      </c>
      <c r="H1555" s="5">
        <v>2017</v>
      </c>
      <c r="I1555" s="6">
        <v>7</v>
      </c>
    </row>
    <row r="1556" spans="1:9">
      <c r="A1556" s="5">
        <v>27</v>
      </c>
      <c r="B1556" s="5">
        <v>6</v>
      </c>
      <c r="C1556" s="5">
        <v>2015</v>
      </c>
      <c r="D1556" s="6">
        <v>16</v>
      </c>
      <c r="F1556" s="5">
        <v>1</v>
      </c>
      <c r="G1556" s="5">
        <v>3</v>
      </c>
      <c r="H1556" s="5">
        <v>2017</v>
      </c>
      <c r="I1556" s="6">
        <v>7</v>
      </c>
    </row>
    <row r="1557" spans="1:9">
      <c r="A1557" s="5">
        <v>28</v>
      </c>
      <c r="B1557" s="5">
        <v>6</v>
      </c>
      <c r="C1557" s="5">
        <v>2015</v>
      </c>
      <c r="D1557" s="6">
        <v>16</v>
      </c>
      <c r="F1557" s="5">
        <v>2</v>
      </c>
      <c r="G1557" s="5">
        <v>3</v>
      </c>
      <c r="H1557" s="5">
        <v>2017</v>
      </c>
      <c r="I1557" s="6">
        <v>7</v>
      </c>
    </row>
    <row r="1558" spans="1:9">
      <c r="A1558" s="5">
        <v>29</v>
      </c>
      <c r="B1558" s="5">
        <v>6</v>
      </c>
      <c r="C1558" s="5">
        <v>2015</v>
      </c>
      <c r="D1558" s="6">
        <v>16</v>
      </c>
      <c r="F1558" s="5">
        <v>3</v>
      </c>
      <c r="G1558" s="5">
        <v>3</v>
      </c>
      <c r="H1558" s="5">
        <v>2017</v>
      </c>
      <c r="I1558" s="6">
        <v>7</v>
      </c>
    </row>
    <row r="1559" spans="1:9">
      <c r="A1559" s="5">
        <v>30</v>
      </c>
      <c r="B1559" s="5">
        <v>6</v>
      </c>
      <c r="C1559" s="5">
        <v>2015</v>
      </c>
      <c r="D1559" s="6">
        <v>17</v>
      </c>
      <c r="F1559" s="5">
        <v>4</v>
      </c>
      <c r="G1559" s="5">
        <v>3</v>
      </c>
      <c r="H1559" s="5">
        <v>2017</v>
      </c>
      <c r="I1559" s="6">
        <v>7</v>
      </c>
    </row>
    <row r="1560" spans="1:9">
      <c r="A1560" s="5">
        <v>1</v>
      </c>
      <c r="B1560" s="5">
        <v>7</v>
      </c>
      <c r="C1560" s="5">
        <v>2015</v>
      </c>
      <c r="D1560" s="6">
        <v>17</v>
      </c>
      <c r="F1560" s="5">
        <v>6</v>
      </c>
      <c r="G1560" s="5">
        <v>3</v>
      </c>
      <c r="H1560" s="5">
        <v>2017</v>
      </c>
      <c r="I1560" s="6">
        <v>7</v>
      </c>
    </row>
    <row r="1561" spans="1:9">
      <c r="A1561" s="5">
        <v>2</v>
      </c>
      <c r="B1561" s="5">
        <v>7</v>
      </c>
      <c r="C1561" s="5">
        <v>2015</v>
      </c>
      <c r="D1561" s="6">
        <v>17</v>
      </c>
      <c r="F1561" s="5">
        <v>7</v>
      </c>
      <c r="G1561" s="5">
        <v>3</v>
      </c>
      <c r="H1561" s="5">
        <v>2017</v>
      </c>
      <c r="I1561" s="6">
        <v>7</v>
      </c>
    </row>
    <row r="1562" spans="1:9">
      <c r="A1562" s="5">
        <v>3</v>
      </c>
      <c r="B1562" s="5">
        <v>7</v>
      </c>
      <c r="C1562" s="5">
        <v>2015</v>
      </c>
      <c r="D1562" s="6">
        <v>17</v>
      </c>
      <c r="F1562" s="5">
        <v>9</v>
      </c>
      <c r="G1562" s="5">
        <v>3</v>
      </c>
      <c r="H1562" s="5">
        <v>2017</v>
      </c>
      <c r="I1562" s="6">
        <v>7</v>
      </c>
    </row>
    <row r="1563" spans="1:9">
      <c r="A1563" s="5">
        <v>4</v>
      </c>
      <c r="B1563" s="5">
        <v>7</v>
      </c>
      <c r="C1563" s="5">
        <v>2015</v>
      </c>
      <c r="D1563" s="6">
        <v>18</v>
      </c>
      <c r="F1563" s="5">
        <v>10</v>
      </c>
      <c r="G1563" s="5">
        <v>3</v>
      </c>
      <c r="H1563" s="5">
        <v>2017</v>
      </c>
      <c r="I1563" s="6">
        <v>7</v>
      </c>
    </row>
    <row r="1564" spans="1:9">
      <c r="A1564" s="5">
        <v>5</v>
      </c>
      <c r="B1564" s="5">
        <v>7</v>
      </c>
      <c r="C1564" s="5">
        <v>2015</v>
      </c>
      <c r="D1564" s="6">
        <v>18</v>
      </c>
      <c r="F1564" s="5">
        <v>14</v>
      </c>
      <c r="G1564" s="5">
        <v>3</v>
      </c>
      <c r="H1564" s="5">
        <v>2017</v>
      </c>
      <c r="I1564" s="6">
        <v>7</v>
      </c>
    </row>
    <row r="1565" spans="1:9">
      <c r="A1565" s="5">
        <v>6</v>
      </c>
      <c r="B1565" s="5">
        <v>7</v>
      </c>
      <c r="C1565" s="5">
        <v>2015</v>
      </c>
      <c r="D1565" s="6">
        <v>18</v>
      </c>
      <c r="F1565" s="5">
        <v>15</v>
      </c>
      <c r="G1565" s="5">
        <v>3</v>
      </c>
      <c r="H1565" s="5">
        <v>2017</v>
      </c>
      <c r="I1565" s="6">
        <v>7</v>
      </c>
    </row>
    <row r="1566" spans="1:9">
      <c r="A1566" s="5">
        <v>7</v>
      </c>
      <c r="B1566" s="5">
        <v>7</v>
      </c>
      <c r="C1566" s="5">
        <v>2015</v>
      </c>
      <c r="D1566" s="6">
        <v>18</v>
      </c>
      <c r="F1566" s="5">
        <v>16</v>
      </c>
      <c r="G1566" s="5">
        <v>3</v>
      </c>
      <c r="H1566" s="5">
        <v>2017</v>
      </c>
      <c r="I1566" s="6">
        <v>6</v>
      </c>
    </row>
    <row r="1567" spans="1:9">
      <c r="A1567" s="5">
        <v>8</v>
      </c>
      <c r="B1567" s="5">
        <v>7</v>
      </c>
      <c r="C1567" s="5">
        <v>2015</v>
      </c>
      <c r="D1567" s="6">
        <v>18</v>
      </c>
      <c r="F1567" s="5">
        <v>17</v>
      </c>
      <c r="G1567" s="5">
        <v>3</v>
      </c>
      <c r="H1567" s="5">
        <v>2017</v>
      </c>
      <c r="I1567" s="6">
        <v>10</v>
      </c>
    </row>
    <row r="1568" spans="1:9">
      <c r="A1568" s="5">
        <v>9</v>
      </c>
      <c r="B1568" s="5">
        <v>7</v>
      </c>
      <c r="C1568" s="5">
        <v>2015</v>
      </c>
      <c r="D1568" s="6">
        <v>18</v>
      </c>
      <c r="F1568" s="5">
        <v>18</v>
      </c>
      <c r="G1568" s="5">
        <v>3</v>
      </c>
      <c r="H1568" s="5">
        <v>2017</v>
      </c>
      <c r="I1568" s="6">
        <v>11</v>
      </c>
    </row>
    <row r="1569" spans="1:9">
      <c r="A1569" s="5">
        <v>10</v>
      </c>
      <c r="B1569" s="5">
        <v>7</v>
      </c>
      <c r="C1569" s="5">
        <v>2015</v>
      </c>
      <c r="D1569" s="6">
        <v>19</v>
      </c>
      <c r="F1569" s="5">
        <v>20</v>
      </c>
      <c r="G1569" s="5">
        <v>3</v>
      </c>
      <c r="H1569" s="5">
        <v>2017</v>
      </c>
      <c r="I1569" s="6">
        <v>9</v>
      </c>
    </row>
    <row r="1570" spans="1:9">
      <c r="A1570" s="5">
        <v>11</v>
      </c>
      <c r="B1570" s="5">
        <v>7</v>
      </c>
      <c r="C1570" s="5">
        <v>2015</v>
      </c>
      <c r="D1570" s="6">
        <v>19</v>
      </c>
      <c r="F1570" s="5">
        <v>21</v>
      </c>
      <c r="G1570" s="5">
        <v>3</v>
      </c>
      <c r="H1570" s="5">
        <v>2017</v>
      </c>
      <c r="I1570" s="6">
        <v>13</v>
      </c>
    </row>
    <row r="1571" spans="1:9">
      <c r="A1571" s="5">
        <v>12</v>
      </c>
      <c r="B1571" s="5">
        <v>7</v>
      </c>
      <c r="C1571" s="5">
        <v>2015</v>
      </c>
      <c r="D1571" s="6">
        <v>19</v>
      </c>
      <c r="F1571" s="5">
        <v>22</v>
      </c>
      <c r="G1571" s="5">
        <v>3</v>
      </c>
      <c r="H1571" s="5">
        <v>2017</v>
      </c>
      <c r="I1571" s="6">
        <v>8</v>
      </c>
    </row>
    <row r="1572" spans="1:9">
      <c r="A1572" s="5">
        <v>13</v>
      </c>
      <c r="B1572" s="5">
        <v>7</v>
      </c>
      <c r="C1572" s="5">
        <v>2015</v>
      </c>
      <c r="D1572" s="6">
        <v>19</v>
      </c>
      <c r="F1572" s="5">
        <v>23</v>
      </c>
      <c r="G1572" s="5">
        <v>3</v>
      </c>
      <c r="H1572" s="5">
        <v>2017</v>
      </c>
      <c r="I1572" s="6">
        <v>12</v>
      </c>
    </row>
    <row r="1573" spans="1:9">
      <c r="A1573" s="5">
        <v>14</v>
      </c>
      <c r="B1573" s="5">
        <v>7</v>
      </c>
      <c r="C1573" s="5">
        <v>2015</v>
      </c>
      <c r="D1573" s="6">
        <v>19</v>
      </c>
      <c r="F1573" s="5">
        <v>24</v>
      </c>
      <c r="G1573" s="5">
        <v>3</v>
      </c>
      <c r="H1573" s="5">
        <v>2017</v>
      </c>
      <c r="I1573" s="6">
        <v>8</v>
      </c>
    </row>
    <row r="1574" spans="1:9">
      <c r="A1574" s="5">
        <v>15</v>
      </c>
      <c r="B1574" s="5">
        <v>7</v>
      </c>
      <c r="C1574" s="5">
        <v>2015</v>
      </c>
      <c r="D1574" s="6">
        <v>19</v>
      </c>
      <c r="F1574" s="5">
        <v>29</v>
      </c>
      <c r="G1574" s="5">
        <v>3</v>
      </c>
      <c r="H1574" s="5">
        <v>2017</v>
      </c>
      <c r="I1574" s="6">
        <v>8</v>
      </c>
    </row>
    <row r="1575" spans="1:9">
      <c r="A1575" s="5">
        <v>16</v>
      </c>
      <c r="B1575" s="5">
        <v>7</v>
      </c>
      <c r="C1575" s="5">
        <v>2015</v>
      </c>
      <c r="D1575" s="6">
        <v>20</v>
      </c>
      <c r="F1575" s="5">
        <v>30</v>
      </c>
      <c r="G1575" s="5">
        <v>3</v>
      </c>
      <c r="H1575" s="5">
        <v>2017</v>
      </c>
      <c r="I1575" s="6">
        <v>6</v>
      </c>
    </row>
    <row r="1576" spans="1:9">
      <c r="A1576" s="5">
        <v>17</v>
      </c>
      <c r="B1576" s="5">
        <v>7</v>
      </c>
      <c r="C1576" s="5">
        <v>2015</v>
      </c>
      <c r="D1576" s="6">
        <v>20</v>
      </c>
      <c r="F1576" s="5">
        <v>31</v>
      </c>
      <c r="G1576" s="5">
        <v>3</v>
      </c>
      <c r="H1576" s="5">
        <v>2017</v>
      </c>
      <c r="I1576" s="6">
        <v>9</v>
      </c>
    </row>
    <row r="1577" spans="1:9">
      <c r="A1577" s="5">
        <v>18</v>
      </c>
      <c r="B1577" s="5">
        <v>7</v>
      </c>
      <c r="C1577" s="5">
        <v>2015</v>
      </c>
      <c r="D1577" s="6">
        <v>20</v>
      </c>
      <c r="F1577" s="5">
        <v>1</v>
      </c>
      <c r="G1577" s="5">
        <v>4</v>
      </c>
      <c r="H1577" s="5">
        <v>2017</v>
      </c>
      <c r="I1577" s="6">
        <v>8</v>
      </c>
    </row>
    <row r="1578" spans="1:9">
      <c r="A1578" s="5">
        <v>19</v>
      </c>
      <c r="B1578" s="5">
        <v>7</v>
      </c>
      <c r="C1578" s="5">
        <v>2015</v>
      </c>
      <c r="D1578" s="6">
        <v>20</v>
      </c>
      <c r="F1578" s="5">
        <v>5</v>
      </c>
      <c r="G1578" s="5">
        <v>4</v>
      </c>
      <c r="H1578" s="5">
        <v>2017</v>
      </c>
      <c r="I1578" s="6">
        <v>7</v>
      </c>
    </row>
    <row r="1579" spans="1:9">
      <c r="A1579" s="5">
        <v>20</v>
      </c>
      <c r="B1579" s="5">
        <v>7</v>
      </c>
      <c r="C1579" s="5">
        <v>2015</v>
      </c>
      <c r="D1579" s="6">
        <v>21</v>
      </c>
      <c r="F1579" s="5">
        <v>6</v>
      </c>
      <c r="G1579" s="5">
        <v>4</v>
      </c>
      <c r="H1579" s="5">
        <v>2017</v>
      </c>
      <c r="I1579" s="6">
        <v>7</v>
      </c>
    </row>
    <row r="1580" spans="1:9">
      <c r="A1580" s="5">
        <v>21</v>
      </c>
      <c r="B1580" s="5">
        <v>7</v>
      </c>
      <c r="C1580" s="5">
        <v>2015</v>
      </c>
      <c r="D1580" s="6">
        <v>21</v>
      </c>
      <c r="F1580" s="5">
        <v>7</v>
      </c>
      <c r="G1580" s="5">
        <v>4</v>
      </c>
      <c r="H1580" s="5">
        <v>2017</v>
      </c>
      <c r="I1580" s="6">
        <v>6</v>
      </c>
    </row>
    <row r="1581" spans="1:9">
      <c r="A1581" s="5">
        <v>22</v>
      </c>
      <c r="B1581" s="5">
        <v>7</v>
      </c>
      <c r="C1581" s="5">
        <v>2015</v>
      </c>
      <c r="D1581" s="6">
        <v>21</v>
      </c>
      <c r="F1581" s="5">
        <v>10</v>
      </c>
      <c r="G1581" s="5">
        <v>4</v>
      </c>
      <c r="H1581" s="5">
        <v>2017</v>
      </c>
      <c r="I1581" s="6">
        <v>7</v>
      </c>
    </row>
    <row r="1582" spans="1:9">
      <c r="A1582" s="5">
        <v>23</v>
      </c>
      <c r="B1582" s="5">
        <v>7</v>
      </c>
      <c r="C1582" s="5">
        <v>2015</v>
      </c>
      <c r="D1582" s="6">
        <v>21</v>
      </c>
      <c r="F1582" s="5">
        <v>11</v>
      </c>
      <c r="G1582" s="5">
        <v>4</v>
      </c>
      <c r="H1582" s="5">
        <v>2017</v>
      </c>
      <c r="I1582" s="6">
        <v>6</v>
      </c>
    </row>
    <row r="1583" spans="1:9">
      <c r="A1583" s="5">
        <v>24</v>
      </c>
      <c r="B1583" s="5">
        <v>7</v>
      </c>
      <c r="C1583" s="5">
        <v>2015</v>
      </c>
      <c r="D1583" s="6">
        <v>21</v>
      </c>
      <c r="F1583" s="5">
        <v>12</v>
      </c>
      <c r="G1583" s="5">
        <v>4</v>
      </c>
      <c r="H1583" s="5">
        <v>2017</v>
      </c>
      <c r="I1583" s="6">
        <v>4</v>
      </c>
    </row>
    <row r="1584" spans="1:9">
      <c r="A1584" s="5">
        <v>25</v>
      </c>
      <c r="B1584" s="5">
        <v>7</v>
      </c>
      <c r="C1584" s="5">
        <v>2015</v>
      </c>
      <c r="D1584" s="6">
        <v>21</v>
      </c>
      <c r="F1584" s="5">
        <v>13</v>
      </c>
      <c r="G1584" s="5">
        <v>4</v>
      </c>
      <c r="H1584" s="5">
        <v>2017</v>
      </c>
      <c r="I1584" s="6">
        <v>13</v>
      </c>
    </row>
    <row r="1585" spans="1:9">
      <c r="A1585" s="5">
        <v>26</v>
      </c>
      <c r="B1585" s="5">
        <v>7</v>
      </c>
      <c r="C1585" s="5">
        <v>2015</v>
      </c>
      <c r="D1585" s="6">
        <v>21</v>
      </c>
      <c r="F1585" s="5">
        <v>15</v>
      </c>
      <c r="G1585" s="5">
        <v>4</v>
      </c>
      <c r="H1585" s="5">
        <v>2017</v>
      </c>
      <c r="I1585" s="6">
        <v>7</v>
      </c>
    </row>
    <row r="1586" spans="1:9">
      <c r="A1586" s="5">
        <v>27</v>
      </c>
      <c r="B1586" s="5">
        <v>7</v>
      </c>
      <c r="C1586" s="5">
        <v>2015</v>
      </c>
      <c r="D1586" s="6">
        <v>21</v>
      </c>
      <c r="F1586" s="5">
        <v>16</v>
      </c>
      <c r="G1586" s="5">
        <v>4</v>
      </c>
      <c r="H1586" s="5">
        <v>2017</v>
      </c>
      <c r="I1586" s="6">
        <v>6</v>
      </c>
    </row>
    <row r="1587" spans="1:9">
      <c r="A1587" s="5">
        <v>28</v>
      </c>
      <c r="B1587" s="5">
        <v>7</v>
      </c>
      <c r="C1587" s="5">
        <v>2015</v>
      </c>
      <c r="D1587" s="6">
        <v>22</v>
      </c>
      <c r="F1587" s="5">
        <v>17</v>
      </c>
      <c r="G1587" s="5">
        <v>4</v>
      </c>
      <c r="H1587" s="5">
        <v>2017</v>
      </c>
      <c r="I1587" s="6">
        <v>6</v>
      </c>
    </row>
    <row r="1588" spans="1:9">
      <c r="A1588" s="5">
        <v>29</v>
      </c>
      <c r="B1588" s="5">
        <v>7</v>
      </c>
      <c r="C1588" s="5">
        <v>2015</v>
      </c>
      <c r="D1588" s="6">
        <v>21</v>
      </c>
      <c r="F1588" s="5">
        <v>18</v>
      </c>
      <c r="G1588" s="5">
        <v>4</v>
      </c>
      <c r="H1588" s="5">
        <v>2017</v>
      </c>
      <c r="I1588" s="6">
        <v>5</v>
      </c>
    </row>
    <row r="1589" spans="1:9">
      <c r="A1589" s="5">
        <v>30</v>
      </c>
      <c r="B1589" s="5">
        <v>7</v>
      </c>
      <c r="C1589" s="5">
        <v>2015</v>
      </c>
      <c r="D1589" s="6">
        <v>22</v>
      </c>
      <c r="F1589" s="5">
        <v>19</v>
      </c>
      <c r="G1589" s="5">
        <v>4</v>
      </c>
      <c r="H1589" s="5">
        <v>2017</v>
      </c>
      <c r="I1589" s="6">
        <v>4</v>
      </c>
    </row>
    <row r="1590" spans="1:9">
      <c r="A1590" s="5">
        <v>31</v>
      </c>
      <c r="B1590" s="5">
        <v>7</v>
      </c>
      <c r="C1590" s="5">
        <v>2015</v>
      </c>
      <c r="D1590" s="6">
        <v>22</v>
      </c>
      <c r="F1590" s="5">
        <v>20</v>
      </c>
      <c r="G1590" s="5">
        <v>4</v>
      </c>
      <c r="H1590" s="5">
        <v>2017</v>
      </c>
      <c r="I1590" s="6">
        <v>6</v>
      </c>
    </row>
    <row r="1591" spans="1:9">
      <c r="A1591" s="5">
        <v>1</v>
      </c>
      <c r="B1591" s="5">
        <v>8</v>
      </c>
      <c r="C1591" s="5">
        <v>2015</v>
      </c>
      <c r="D1591" s="6">
        <v>22</v>
      </c>
      <c r="F1591" s="5">
        <v>21</v>
      </c>
      <c r="G1591" s="5">
        <v>4</v>
      </c>
      <c r="H1591" s="5">
        <v>2017</v>
      </c>
      <c r="I1591" s="6">
        <v>7</v>
      </c>
    </row>
    <row r="1592" spans="1:9">
      <c r="A1592" s="5">
        <v>2</v>
      </c>
      <c r="B1592" s="5">
        <v>8</v>
      </c>
      <c r="C1592" s="5">
        <v>2015</v>
      </c>
      <c r="D1592" s="6">
        <v>22</v>
      </c>
      <c r="F1592" s="5">
        <v>24</v>
      </c>
      <c r="G1592" s="5">
        <v>4</v>
      </c>
      <c r="H1592" s="5">
        <v>2017</v>
      </c>
      <c r="I1592" s="6">
        <v>6</v>
      </c>
    </row>
    <row r="1593" spans="1:9">
      <c r="A1593" s="5">
        <v>3</v>
      </c>
      <c r="B1593" s="5">
        <v>8</v>
      </c>
      <c r="C1593" s="5">
        <v>2015</v>
      </c>
      <c r="D1593" s="6">
        <v>22</v>
      </c>
      <c r="F1593" s="5">
        <v>25</v>
      </c>
      <c r="G1593" s="5">
        <v>4</v>
      </c>
      <c r="H1593" s="5">
        <v>2017</v>
      </c>
      <c r="I1593" s="6">
        <v>8</v>
      </c>
    </row>
    <row r="1594" spans="1:9">
      <c r="A1594" s="5">
        <v>4</v>
      </c>
      <c r="B1594" s="5">
        <v>8</v>
      </c>
      <c r="C1594" s="5">
        <v>2015</v>
      </c>
      <c r="D1594" s="6">
        <v>22</v>
      </c>
      <c r="F1594" s="5">
        <v>26</v>
      </c>
      <c r="G1594" s="5">
        <v>4</v>
      </c>
      <c r="H1594" s="5">
        <v>2017</v>
      </c>
      <c r="I1594" s="6">
        <v>8</v>
      </c>
    </row>
    <row r="1595" spans="1:9">
      <c r="A1595" s="5">
        <v>5</v>
      </c>
      <c r="B1595" s="5">
        <v>8</v>
      </c>
      <c r="C1595" s="5">
        <v>2015</v>
      </c>
      <c r="D1595" s="6">
        <v>22</v>
      </c>
      <c r="F1595" s="5">
        <v>28</v>
      </c>
      <c r="G1595" s="5">
        <v>4</v>
      </c>
      <c r="H1595" s="5">
        <v>2017</v>
      </c>
      <c r="I1595" s="6">
        <v>8</v>
      </c>
    </row>
    <row r="1596" spans="1:9">
      <c r="A1596" s="5">
        <v>6</v>
      </c>
      <c r="B1596" s="5">
        <v>8</v>
      </c>
      <c r="C1596" s="5">
        <v>2015</v>
      </c>
      <c r="D1596" s="6">
        <v>23</v>
      </c>
      <c r="F1596" s="5">
        <v>29</v>
      </c>
      <c r="G1596" s="5">
        <v>4</v>
      </c>
      <c r="H1596" s="5">
        <v>2017</v>
      </c>
      <c r="I1596" s="6">
        <v>8</v>
      </c>
    </row>
    <row r="1597" spans="1:9">
      <c r="A1597" s="5">
        <v>7</v>
      </c>
      <c r="B1597" s="5">
        <v>8</v>
      </c>
      <c r="C1597" s="5">
        <v>2015</v>
      </c>
      <c r="D1597" s="6">
        <v>23</v>
      </c>
      <c r="F1597" s="5">
        <v>2</v>
      </c>
      <c r="G1597" s="5">
        <v>5</v>
      </c>
      <c r="H1597" s="5">
        <v>2017</v>
      </c>
      <c r="I1597" s="6">
        <v>8</v>
      </c>
    </row>
    <row r="1598" spans="1:9">
      <c r="A1598" s="5">
        <v>8</v>
      </c>
      <c r="B1598" s="5">
        <v>8</v>
      </c>
      <c r="C1598" s="5">
        <v>2015</v>
      </c>
      <c r="D1598" s="6">
        <v>23</v>
      </c>
      <c r="F1598" s="5">
        <v>3</v>
      </c>
      <c r="G1598" s="5">
        <v>5</v>
      </c>
      <c r="H1598" s="5">
        <v>2017</v>
      </c>
      <c r="I1598" s="6">
        <v>10</v>
      </c>
    </row>
    <row r="1599" spans="1:9">
      <c r="A1599" s="5">
        <v>9</v>
      </c>
      <c r="B1599" s="5">
        <v>8</v>
      </c>
      <c r="C1599" s="5">
        <v>2015</v>
      </c>
      <c r="D1599" s="6">
        <v>23</v>
      </c>
      <c r="F1599" s="5">
        <v>4</v>
      </c>
      <c r="G1599" s="5">
        <v>5</v>
      </c>
      <c r="H1599" s="5">
        <v>2017</v>
      </c>
      <c r="I1599" s="6">
        <v>9</v>
      </c>
    </row>
    <row r="1600" spans="1:9">
      <c r="A1600" s="5">
        <v>10</v>
      </c>
      <c r="B1600" s="5">
        <v>8</v>
      </c>
      <c r="C1600" s="5">
        <v>2015</v>
      </c>
      <c r="D1600" s="6">
        <v>25</v>
      </c>
      <c r="F1600" s="5">
        <v>5</v>
      </c>
      <c r="G1600" s="5">
        <v>5</v>
      </c>
      <c r="H1600" s="5">
        <v>2017</v>
      </c>
      <c r="I1600" s="6">
        <v>5</v>
      </c>
    </row>
    <row r="1601" spans="1:9">
      <c r="A1601" s="5">
        <v>11</v>
      </c>
      <c r="B1601" s="5">
        <v>8</v>
      </c>
      <c r="C1601" s="5">
        <v>2015</v>
      </c>
      <c r="D1601" s="6">
        <v>28</v>
      </c>
      <c r="F1601" s="5">
        <v>6</v>
      </c>
      <c r="G1601" s="5">
        <v>5</v>
      </c>
      <c r="H1601" s="5">
        <v>2017</v>
      </c>
      <c r="I1601" s="6">
        <v>7</v>
      </c>
    </row>
    <row r="1602" spans="1:9">
      <c r="A1602" s="5">
        <v>12</v>
      </c>
      <c r="B1602" s="5">
        <v>8</v>
      </c>
      <c r="C1602" s="5">
        <v>2015</v>
      </c>
      <c r="D1602" s="6">
        <v>28</v>
      </c>
      <c r="F1602" s="5">
        <v>8</v>
      </c>
      <c r="G1602" s="5">
        <v>5</v>
      </c>
      <c r="H1602" s="5">
        <v>2017</v>
      </c>
      <c r="I1602" s="6">
        <v>8</v>
      </c>
    </row>
    <row r="1603" spans="1:9">
      <c r="A1603" s="5">
        <v>13</v>
      </c>
      <c r="B1603" s="5">
        <v>8</v>
      </c>
      <c r="C1603" s="5">
        <v>2015</v>
      </c>
      <c r="D1603" s="6">
        <v>29</v>
      </c>
      <c r="F1603" s="5">
        <v>9</v>
      </c>
      <c r="G1603" s="5">
        <v>5</v>
      </c>
      <c r="H1603" s="5">
        <v>2017</v>
      </c>
      <c r="I1603" s="6">
        <v>10</v>
      </c>
    </row>
    <row r="1604" spans="1:9">
      <c r="A1604" s="5">
        <v>14</v>
      </c>
      <c r="B1604" s="5">
        <v>8</v>
      </c>
      <c r="C1604" s="5">
        <v>2015</v>
      </c>
      <c r="D1604" s="6">
        <v>22</v>
      </c>
      <c r="F1604" s="5">
        <v>11</v>
      </c>
      <c r="G1604" s="5">
        <v>5</v>
      </c>
      <c r="H1604" s="5">
        <v>2017</v>
      </c>
      <c r="I1604" s="6">
        <v>7</v>
      </c>
    </row>
    <row r="1605" spans="1:9">
      <c r="A1605" s="5">
        <v>15</v>
      </c>
      <c r="B1605" s="5">
        <v>8</v>
      </c>
      <c r="C1605" s="5">
        <v>2015</v>
      </c>
      <c r="D1605" s="6">
        <v>16</v>
      </c>
      <c r="F1605" s="5">
        <v>12</v>
      </c>
      <c r="G1605" s="5">
        <v>5</v>
      </c>
      <c r="H1605" s="5">
        <v>2017</v>
      </c>
      <c r="I1605" s="6">
        <v>7</v>
      </c>
    </row>
    <row r="1606" spans="1:9">
      <c r="A1606" s="5">
        <v>16</v>
      </c>
      <c r="B1606" s="5">
        <v>8</v>
      </c>
      <c r="C1606" s="5">
        <v>2015</v>
      </c>
      <c r="D1606" s="6">
        <v>16</v>
      </c>
      <c r="F1606" s="5">
        <v>15</v>
      </c>
      <c r="G1606" s="5">
        <v>5</v>
      </c>
      <c r="H1606" s="5">
        <v>2017</v>
      </c>
      <c r="I1606" s="6">
        <v>7</v>
      </c>
    </row>
    <row r="1607" spans="1:9">
      <c r="A1607" s="5">
        <v>17</v>
      </c>
      <c r="B1607" s="5">
        <v>8</v>
      </c>
      <c r="C1607" s="5">
        <v>2015</v>
      </c>
      <c r="D1607" s="6">
        <v>17</v>
      </c>
      <c r="F1607" s="5">
        <v>16</v>
      </c>
      <c r="G1607" s="5">
        <v>5</v>
      </c>
      <c r="H1607" s="5">
        <v>2017</v>
      </c>
      <c r="I1607" s="6">
        <v>10</v>
      </c>
    </row>
    <row r="1608" spans="1:9">
      <c r="A1608" s="5">
        <v>18</v>
      </c>
      <c r="B1608" s="5">
        <v>8</v>
      </c>
      <c r="C1608" s="5">
        <v>2015</v>
      </c>
      <c r="D1608" s="6">
        <v>18</v>
      </c>
      <c r="F1608" s="5">
        <v>17</v>
      </c>
      <c r="G1608" s="5">
        <v>5</v>
      </c>
      <c r="H1608" s="5">
        <v>2017</v>
      </c>
      <c r="I1608" s="6">
        <v>7</v>
      </c>
    </row>
    <row r="1609" spans="1:9">
      <c r="A1609" s="5">
        <v>19</v>
      </c>
      <c r="B1609" s="5">
        <v>8</v>
      </c>
      <c r="C1609" s="5">
        <v>2015</v>
      </c>
      <c r="D1609" s="6">
        <v>18</v>
      </c>
      <c r="F1609" s="5">
        <v>18</v>
      </c>
      <c r="G1609" s="5">
        <v>5</v>
      </c>
      <c r="H1609" s="5">
        <v>2017</v>
      </c>
      <c r="I1609" s="6">
        <v>9</v>
      </c>
    </row>
    <row r="1610" spans="1:9">
      <c r="A1610" s="5">
        <v>21</v>
      </c>
      <c r="B1610" s="5">
        <v>8</v>
      </c>
      <c r="C1610" s="5">
        <v>2015</v>
      </c>
      <c r="D1610" s="6">
        <v>18</v>
      </c>
      <c r="F1610" s="5">
        <v>19</v>
      </c>
      <c r="G1610" s="5">
        <v>5</v>
      </c>
      <c r="H1610" s="5">
        <v>2017</v>
      </c>
      <c r="I1610" s="6">
        <v>5</v>
      </c>
    </row>
    <row r="1611" spans="1:9">
      <c r="A1611" s="5">
        <v>22</v>
      </c>
      <c r="B1611" s="5">
        <v>8</v>
      </c>
      <c r="C1611" s="5">
        <v>2015</v>
      </c>
      <c r="D1611" s="6">
        <v>18</v>
      </c>
      <c r="F1611" s="5">
        <v>20</v>
      </c>
      <c r="G1611" s="5">
        <v>5</v>
      </c>
      <c r="H1611" s="5">
        <v>2017</v>
      </c>
      <c r="I1611" s="6">
        <v>5</v>
      </c>
    </row>
    <row r="1612" spans="1:9">
      <c r="A1612" s="5">
        <v>23</v>
      </c>
      <c r="B1612" s="5">
        <v>8</v>
      </c>
      <c r="C1612" s="5">
        <v>2015</v>
      </c>
      <c r="D1612" s="6">
        <v>19</v>
      </c>
      <c r="F1612" s="5">
        <v>22</v>
      </c>
      <c r="G1612" s="5">
        <v>5</v>
      </c>
      <c r="H1612" s="5">
        <v>2017</v>
      </c>
      <c r="I1612" s="6">
        <v>6</v>
      </c>
    </row>
    <row r="1613" spans="1:9">
      <c r="A1613" s="5">
        <v>24</v>
      </c>
      <c r="B1613" s="5">
        <v>8</v>
      </c>
      <c r="C1613" s="5">
        <v>2015</v>
      </c>
      <c r="D1613" s="6">
        <v>18</v>
      </c>
      <c r="F1613" s="5">
        <v>23</v>
      </c>
      <c r="G1613" s="5">
        <v>5</v>
      </c>
      <c r="H1613" s="5">
        <v>2017</v>
      </c>
      <c r="I1613" s="6">
        <v>6</v>
      </c>
    </row>
    <row r="1614" spans="1:9">
      <c r="A1614" s="5">
        <v>25</v>
      </c>
      <c r="B1614" s="5">
        <v>8</v>
      </c>
      <c r="C1614" s="5">
        <v>2015</v>
      </c>
      <c r="D1614" s="6">
        <v>19</v>
      </c>
      <c r="F1614" s="5">
        <v>24</v>
      </c>
      <c r="G1614" s="5">
        <v>5</v>
      </c>
      <c r="H1614" s="5">
        <v>2017</v>
      </c>
      <c r="I1614" s="6">
        <v>4</v>
      </c>
    </row>
    <row r="1615" spans="1:9">
      <c r="A1615" s="5">
        <v>26</v>
      </c>
      <c r="B1615" s="5">
        <v>8</v>
      </c>
      <c r="C1615" s="5">
        <v>2015</v>
      </c>
      <c r="D1615" s="6">
        <v>18</v>
      </c>
      <c r="F1615" s="5">
        <v>25</v>
      </c>
      <c r="G1615" s="5">
        <v>5</v>
      </c>
      <c r="H1615" s="5">
        <v>2017</v>
      </c>
      <c r="I1615" s="6">
        <v>7</v>
      </c>
    </row>
    <row r="1616" spans="1:9">
      <c r="A1616" s="5">
        <v>27</v>
      </c>
      <c r="B1616" s="5">
        <v>8</v>
      </c>
      <c r="C1616" s="5">
        <v>2015</v>
      </c>
      <c r="D1616" s="6">
        <v>18</v>
      </c>
      <c r="F1616" s="5">
        <v>26</v>
      </c>
      <c r="G1616" s="5">
        <v>5</v>
      </c>
      <c r="H1616" s="5">
        <v>2017</v>
      </c>
      <c r="I1616" s="6">
        <v>5</v>
      </c>
    </row>
    <row r="1617" spans="1:9">
      <c r="A1617" s="5">
        <v>29</v>
      </c>
      <c r="B1617" s="5">
        <v>8</v>
      </c>
      <c r="C1617" s="5">
        <v>2015</v>
      </c>
      <c r="D1617" s="6">
        <v>19</v>
      </c>
      <c r="F1617" s="5">
        <v>29</v>
      </c>
      <c r="G1617" s="5">
        <v>5</v>
      </c>
      <c r="H1617" s="5">
        <v>2017</v>
      </c>
      <c r="I1617" s="6">
        <v>7</v>
      </c>
    </row>
    <row r="1618" spans="1:9">
      <c r="A1618" s="5">
        <v>30</v>
      </c>
      <c r="B1618" s="5">
        <v>8</v>
      </c>
      <c r="C1618" s="5">
        <v>2015</v>
      </c>
      <c r="D1618" s="6">
        <v>19</v>
      </c>
      <c r="F1618" s="5">
        <v>31</v>
      </c>
      <c r="G1618" s="5">
        <v>5</v>
      </c>
      <c r="H1618" s="5">
        <v>2017</v>
      </c>
      <c r="I1618" s="6">
        <v>9</v>
      </c>
    </row>
    <row r="1619" spans="1:9">
      <c r="A1619" s="5">
        <v>31</v>
      </c>
      <c r="B1619" s="5">
        <v>8</v>
      </c>
      <c r="C1619" s="5">
        <v>2015</v>
      </c>
      <c r="D1619" s="6">
        <v>19</v>
      </c>
      <c r="F1619" s="5">
        <v>2</v>
      </c>
      <c r="G1619" s="5">
        <v>6</v>
      </c>
      <c r="H1619" s="5">
        <v>2017</v>
      </c>
      <c r="I1619" s="6">
        <v>8</v>
      </c>
    </row>
    <row r="1620" spans="1:9">
      <c r="A1620" s="5">
        <v>1</v>
      </c>
      <c r="B1620" s="5">
        <v>9</v>
      </c>
      <c r="C1620" s="5">
        <v>2015</v>
      </c>
      <c r="D1620" s="6">
        <v>19</v>
      </c>
      <c r="F1620" s="5">
        <v>3</v>
      </c>
      <c r="G1620" s="5">
        <v>6</v>
      </c>
      <c r="H1620" s="5">
        <v>2017</v>
      </c>
      <c r="I1620" s="6">
        <v>7</v>
      </c>
    </row>
    <row r="1621" spans="1:9">
      <c r="A1621" s="5">
        <v>2</v>
      </c>
      <c r="B1621" s="5">
        <v>9</v>
      </c>
      <c r="C1621" s="5">
        <v>2015</v>
      </c>
      <c r="D1621" s="6">
        <v>19</v>
      </c>
      <c r="F1621" s="5">
        <v>6</v>
      </c>
      <c r="G1621" s="5">
        <v>6</v>
      </c>
      <c r="H1621" s="5">
        <v>2017</v>
      </c>
      <c r="I1621" s="6">
        <v>8</v>
      </c>
    </row>
    <row r="1622" spans="1:9">
      <c r="A1622" s="5">
        <v>3</v>
      </c>
      <c r="B1622" s="5">
        <v>9</v>
      </c>
      <c r="C1622" s="5">
        <v>2015</v>
      </c>
      <c r="D1622" s="6">
        <v>20</v>
      </c>
      <c r="F1622" s="5">
        <v>7</v>
      </c>
      <c r="G1622" s="5">
        <v>6</v>
      </c>
      <c r="H1622" s="5">
        <v>2017</v>
      </c>
      <c r="I1622" s="6">
        <v>7</v>
      </c>
    </row>
    <row r="1623" spans="1:9">
      <c r="A1623" s="5">
        <v>4</v>
      </c>
      <c r="B1623" s="5">
        <v>9</v>
      </c>
      <c r="C1623" s="5">
        <v>2015</v>
      </c>
      <c r="D1623" s="6">
        <v>20</v>
      </c>
      <c r="F1623" s="5">
        <v>8</v>
      </c>
      <c r="G1623" s="5">
        <v>6</v>
      </c>
      <c r="H1623" s="5">
        <v>2017</v>
      </c>
      <c r="I1623" s="6">
        <v>7</v>
      </c>
    </row>
    <row r="1624" spans="1:9">
      <c r="A1624" s="5">
        <v>5</v>
      </c>
      <c r="B1624" s="5">
        <v>9</v>
      </c>
      <c r="C1624" s="5">
        <v>2015</v>
      </c>
      <c r="D1624" s="6">
        <v>20</v>
      </c>
      <c r="F1624" s="5">
        <v>9</v>
      </c>
      <c r="G1624" s="5">
        <v>6</v>
      </c>
      <c r="H1624" s="5">
        <v>2017</v>
      </c>
      <c r="I1624" s="6">
        <v>6</v>
      </c>
    </row>
    <row r="1625" spans="1:9">
      <c r="A1625" s="5">
        <v>6</v>
      </c>
      <c r="B1625" s="5">
        <v>9</v>
      </c>
      <c r="C1625" s="5">
        <v>2015</v>
      </c>
      <c r="D1625" s="6">
        <v>20</v>
      </c>
      <c r="F1625" s="5">
        <v>12</v>
      </c>
      <c r="G1625" s="5">
        <v>6</v>
      </c>
      <c r="H1625" s="5">
        <v>2017</v>
      </c>
      <c r="I1625" s="6">
        <v>5</v>
      </c>
    </row>
    <row r="1626" spans="1:9">
      <c r="A1626" s="5">
        <v>7</v>
      </c>
      <c r="B1626" s="5">
        <v>9</v>
      </c>
      <c r="C1626" s="5">
        <v>2015</v>
      </c>
      <c r="D1626" s="6">
        <v>20</v>
      </c>
      <c r="F1626" s="5">
        <v>13</v>
      </c>
      <c r="G1626" s="5">
        <v>6</v>
      </c>
      <c r="H1626" s="5">
        <v>2017</v>
      </c>
      <c r="I1626" s="6">
        <v>6</v>
      </c>
    </row>
    <row r="1627" spans="1:9">
      <c r="A1627" s="5">
        <v>8</v>
      </c>
      <c r="B1627" s="5">
        <v>9</v>
      </c>
      <c r="C1627" s="5">
        <v>2015</v>
      </c>
      <c r="D1627" s="6">
        <v>20</v>
      </c>
      <c r="F1627" s="5">
        <v>14</v>
      </c>
      <c r="G1627" s="5">
        <v>6</v>
      </c>
      <c r="H1627" s="5">
        <v>2017</v>
      </c>
      <c r="I1627" s="6">
        <v>4</v>
      </c>
    </row>
    <row r="1628" spans="1:9">
      <c r="A1628" s="5">
        <v>9</v>
      </c>
      <c r="B1628" s="5">
        <v>9</v>
      </c>
      <c r="C1628" s="5">
        <v>2015</v>
      </c>
      <c r="D1628" s="6">
        <v>20</v>
      </c>
      <c r="F1628" s="5">
        <v>15</v>
      </c>
      <c r="G1628" s="5">
        <v>6</v>
      </c>
      <c r="H1628" s="5">
        <v>2017</v>
      </c>
      <c r="I1628" s="6">
        <v>6</v>
      </c>
    </row>
    <row r="1629" spans="1:9">
      <c r="A1629" s="5">
        <v>10</v>
      </c>
      <c r="B1629" s="5">
        <v>9</v>
      </c>
      <c r="C1629" s="5">
        <v>2015</v>
      </c>
      <c r="D1629" s="6">
        <v>21</v>
      </c>
      <c r="F1629" s="5">
        <v>17</v>
      </c>
      <c r="G1629" s="5">
        <v>6</v>
      </c>
      <c r="H1629" s="5">
        <v>2017</v>
      </c>
      <c r="I1629" s="6">
        <v>6</v>
      </c>
    </row>
    <row r="1630" spans="1:9">
      <c r="A1630" s="5">
        <v>11</v>
      </c>
      <c r="B1630" s="5">
        <v>9</v>
      </c>
      <c r="C1630" s="5">
        <v>2015</v>
      </c>
      <c r="D1630" s="6">
        <v>21</v>
      </c>
      <c r="F1630" s="5">
        <v>19</v>
      </c>
      <c r="G1630" s="5">
        <v>6</v>
      </c>
      <c r="H1630" s="5">
        <v>2017</v>
      </c>
      <c r="I1630" s="6">
        <v>6</v>
      </c>
    </row>
    <row r="1631" spans="1:9">
      <c r="A1631" s="5">
        <v>12</v>
      </c>
      <c r="B1631" s="5">
        <v>9</v>
      </c>
      <c r="C1631" s="5">
        <v>2015</v>
      </c>
      <c r="D1631" s="6">
        <v>21</v>
      </c>
      <c r="F1631" s="5">
        <v>20</v>
      </c>
      <c r="G1631" s="5">
        <v>6</v>
      </c>
      <c r="H1631" s="5">
        <v>2017</v>
      </c>
      <c r="I1631" s="6">
        <v>9</v>
      </c>
    </row>
    <row r="1632" spans="1:9">
      <c r="A1632" s="5">
        <v>13</v>
      </c>
      <c r="B1632" s="5">
        <v>9</v>
      </c>
      <c r="C1632" s="5">
        <v>2015</v>
      </c>
      <c r="D1632" s="6">
        <v>21</v>
      </c>
      <c r="F1632" s="5">
        <v>21</v>
      </c>
      <c r="G1632" s="5">
        <v>6</v>
      </c>
      <c r="H1632" s="5">
        <v>2017</v>
      </c>
      <c r="I1632" s="6">
        <v>5</v>
      </c>
    </row>
    <row r="1633" spans="1:9">
      <c r="A1633" s="5">
        <v>14</v>
      </c>
      <c r="B1633" s="5">
        <v>9</v>
      </c>
      <c r="C1633" s="5">
        <v>2015</v>
      </c>
      <c r="D1633" s="6">
        <v>22</v>
      </c>
      <c r="F1633" s="5">
        <v>22</v>
      </c>
      <c r="G1633" s="5">
        <v>6</v>
      </c>
      <c r="H1633" s="5">
        <v>2017</v>
      </c>
      <c r="I1633" s="6">
        <v>6</v>
      </c>
    </row>
    <row r="1634" spans="1:9">
      <c r="A1634" s="5">
        <v>15</v>
      </c>
      <c r="B1634" s="5">
        <v>9</v>
      </c>
      <c r="C1634" s="5">
        <v>2015</v>
      </c>
      <c r="D1634" s="6">
        <v>25</v>
      </c>
      <c r="F1634" s="5">
        <v>27</v>
      </c>
      <c r="G1634" s="5">
        <v>6</v>
      </c>
      <c r="H1634" s="5">
        <v>2017</v>
      </c>
      <c r="I1634" s="6">
        <v>10</v>
      </c>
    </row>
    <row r="1635" spans="1:9">
      <c r="A1635" s="5">
        <v>16</v>
      </c>
      <c r="B1635" s="5">
        <v>9</v>
      </c>
      <c r="C1635" s="5">
        <v>2015</v>
      </c>
      <c r="D1635" s="6">
        <v>25</v>
      </c>
      <c r="F1635" s="5">
        <v>28</v>
      </c>
      <c r="G1635" s="5">
        <v>6</v>
      </c>
      <c r="H1635" s="5">
        <v>2017</v>
      </c>
      <c r="I1635" s="6">
        <v>5</v>
      </c>
    </row>
    <row r="1636" spans="1:9">
      <c r="A1636" s="5">
        <v>17</v>
      </c>
      <c r="B1636" s="5">
        <v>9</v>
      </c>
      <c r="C1636" s="5">
        <v>2015</v>
      </c>
      <c r="D1636" s="6">
        <v>24</v>
      </c>
      <c r="F1636" s="5">
        <v>29</v>
      </c>
      <c r="G1636" s="5">
        <v>6</v>
      </c>
      <c r="H1636" s="5">
        <v>2017</v>
      </c>
      <c r="I1636" s="6">
        <v>6</v>
      </c>
    </row>
    <row r="1637" spans="1:9">
      <c r="A1637" s="5">
        <v>18</v>
      </c>
      <c r="B1637" s="5">
        <v>9</v>
      </c>
      <c r="C1637" s="5">
        <v>2015</v>
      </c>
      <c r="D1637" s="6">
        <v>24</v>
      </c>
      <c r="F1637" s="5">
        <v>30</v>
      </c>
      <c r="G1637" s="5">
        <v>6</v>
      </c>
      <c r="H1637" s="5">
        <v>2017</v>
      </c>
      <c r="I1637" s="6">
        <v>9</v>
      </c>
    </row>
    <row r="1638" spans="1:9">
      <c r="A1638" s="5">
        <v>19</v>
      </c>
      <c r="B1638" s="5">
        <v>9</v>
      </c>
      <c r="C1638" s="5">
        <v>2015</v>
      </c>
      <c r="D1638" s="6">
        <v>25</v>
      </c>
      <c r="F1638" s="5">
        <v>1</v>
      </c>
      <c r="G1638" s="5">
        <v>7</v>
      </c>
      <c r="H1638" s="5">
        <v>2017</v>
      </c>
      <c r="I1638" s="6">
        <v>6</v>
      </c>
    </row>
    <row r="1639" spans="1:9">
      <c r="A1639" s="5">
        <v>20</v>
      </c>
      <c r="B1639" s="5">
        <v>9</v>
      </c>
      <c r="C1639" s="5">
        <v>2015</v>
      </c>
      <c r="D1639" s="6">
        <v>25</v>
      </c>
      <c r="F1639" s="5">
        <v>3</v>
      </c>
      <c r="G1639" s="5">
        <v>7</v>
      </c>
      <c r="H1639" s="5">
        <v>2017</v>
      </c>
      <c r="I1639" s="6">
        <v>5</v>
      </c>
    </row>
    <row r="1640" spans="1:9">
      <c r="A1640" s="5">
        <v>21</v>
      </c>
      <c r="B1640" s="5">
        <v>9</v>
      </c>
      <c r="C1640" s="5">
        <v>2015</v>
      </c>
      <c r="D1640" s="6">
        <v>25</v>
      </c>
      <c r="F1640" s="5">
        <v>4</v>
      </c>
      <c r="G1640" s="5">
        <v>7</v>
      </c>
      <c r="H1640" s="5">
        <v>2017</v>
      </c>
      <c r="I1640" s="6">
        <v>8</v>
      </c>
    </row>
    <row r="1641" spans="1:9">
      <c r="A1641" s="5">
        <v>22</v>
      </c>
      <c r="B1641" s="5">
        <v>9</v>
      </c>
      <c r="C1641" s="5">
        <v>2015</v>
      </c>
      <c r="D1641" s="6">
        <v>25</v>
      </c>
      <c r="F1641" s="5">
        <v>5</v>
      </c>
      <c r="G1641" s="5">
        <v>7</v>
      </c>
      <c r="H1641" s="5">
        <v>2017</v>
      </c>
      <c r="I1641" s="6">
        <v>6</v>
      </c>
    </row>
    <row r="1642" spans="1:9">
      <c r="A1642" s="5">
        <v>23</v>
      </c>
      <c r="B1642" s="5">
        <v>9</v>
      </c>
      <c r="C1642" s="5">
        <v>2015</v>
      </c>
      <c r="D1642" s="6">
        <v>26</v>
      </c>
      <c r="F1642" s="5">
        <v>6</v>
      </c>
      <c r="G1642" s="5">
        <v>7</v>
      </c>
      <c r="H1642" s="5">
        <v>2017</v>
      </c>
      <c r="I1642" s="6">
        <v>6</v>
      </c>
    </row>
    <row r="1643" spans="1:9">
      <c r="A1643" s="5">
        <v>24</v>
      </c>
      <c r="B1643" s="5">
        <v>9</v>
      </c>
      <c r="C1643" s="5">
        <v>2015</v>
      </c>
      <c r="D1643" s="6">
        <v>26</v>
      </c>
      <c r="F1643" s="5">
        <v>7</v>
      </c>
      <c r="G1643" s="5">
        <v>7</v>
      </c>
      <c r="H1643" s="5">
        <v>2017</v>
      </c>
      <c r="I1643" s="6">
        <v>6</v>
      </c>
    </row>
    <row r="1644" spans="1:9">
      <c r="A1644" s="5">
        <v>25</v>
      </c>
      <c r="B1644" s="5">
        <v>9</v>
      </c>
      <c r="C1644" s="5">
        <v>2015</v>
      </c>
      <c r="D1644" s="6">
        <v>26</v>
      </c>
      <c r="F1644" s="5">
        <v>10</v>
      </c>
      <c r="G1644" s="5">
        <v>7</v>
      </c>
      <c r="H1644" s="5">
        <v>2017</v>
      </c>
      <c r="I1644" s="6">
        <v>5</v>
      </c>
    </row>
    <row r="1645" spans="1:9">
      <c r="A1645" s="5">
        <v>26</v>
      </c>
      <c r="B1645" s="5">
        <v>9</v>
      </c>
      <c r="C1645" s="5">
        <v>2015</v>
      </c>
      <c r="D1645" s="6">
        <v>27</v>
      </c>
      <c r="F1645" s="5">
        <v>11</v>
      </c>
      <c r="G1645" s="5">
        <v>7</v>
      </c>
      <c r="H1645" s="5">
        <v>2017</v>
      </c>
      <c r="I1645" s="6">
        <v>7</v>
      </c>
    </row>
    <row r="1646" spans="1:9">
      <c r="A1646" s="5">
        <v>27</v>
      </c>
      <c r="B1646" s="5">
        <v>9</v>
      </c>
      <c r="C1646" s="5">
        <v>2015</v>
      </c>
      <c r="D1646" s="6">
        <v>26</v>
      </c>
      <c r="F1646" s="5">
        <v>12</v>
      </c>
      <c r="G1646" s="5">
        <v>7</v>
      </c>
      <c r="H1646" s="5">
        <v>2017</v>
      </c>
      <c r="I1646" s="6">
        <v>9</v>
      </c>
    </row>
    <row r="1647" spans="1:9">
      <c r="A1647" s="5">
        <v>28</v>
      </c>
      <c r="B1647" s="5">
        <v>9</v>
      </c>
      <c r="C1647" s="5">
        <v>2015</v>
      </c>
      <c r="D1647" s="6">
        <v>27</v>
      </c>
      <c r="F1647" s="5">
        <v>13</v>
      </c>
      <c r="G1647" s="5">
        <v>7</v>
      </c>
      <c r="H1647" s="5">
        <v>2017</v>
      </c>
      <c r="I1647" s="6">
        <v>8</v>
      </c>
    </row>
    <row r="1648" spans="1:9">
      <c r="A1648" s="5">
        <v>29</v>
      </c>
      <c r="B1648" s="5">
        <v>9</v>
      </c>
      <c r="C1648" s="5">
        <v>2015</v>
      </c>
      <c r="D1648" s="6">
        <v>27</v>
      </c>
      <c r="F1648" s="5">
        <v>14</v>
      </c>
      <c r="G1648" s="5">
        <v>7</v>
      </c>
      <c r="H1648" s="5">
        <v>2017</v>
      </c>
      <c r="I1648" s="6">
        <v>12</v>
      </c>
    </row>
    <row r="1649" spans="1:9">
      <c r="A1649" s="5">
        <v>30</v>
      </c>
      <c r="B1649" s="5">
        <v>9</v>
      </c>
      <c r="C1649" s="5">
        <v>2015</v>
      </c>
      <c r="D1649" s="6">
        <v>27</v>
      </c>
      <c r="F1649" s="5">
        <v>17</v>
      </c>
      <c r="G1649" s="5">
        <v>7</v>
      </c>
      <c r="H1649" s="5">
        <v>2017</v>
      </c>
      <c r="I1649" s="6">
        <v>8</v>
      </c>
    </row>
    <row r="1650" spans="1:9">
      <c r="A1650" s="5">
        <v>1</v>
      </c>
      <c r="B1650" s="5">
        <v>10</v>
      </c>
      <c r="C1650" s="5">
        <v>2015</v>
      </c>
      <c r="D1650" s="6">
        <v>28</v>
      </c>
      <c r="F1650" s="5">
        <v>18</v>
      </c>
      <c r="G1650" s="5">
        <v>7</v>
      </c>
      <c r="H1650" s="5">
        <v>2017</v>
      </c>
      <c r="I1650" s="6">
        <v>11</v>
      </c>
    </row>
    <row r="1651" spans="1:9">
      <c r="A1651" s="5">
        <v>2</v>
      </c>
      <c r="B1651" s="5">
        <v>10</v>
      </c>
      <c r="C1651" s="5">
        <v>2015</v>
      </c>
      <c r="D1651" s="6">
        <v>27</v>
      </c>
      <c r="F1651" s="5">
        <v>19</v>
      </c>
      <c r="G1651" s="5">
        <v>7</v>
      </c>
      <c r="H1651" s="5">
        <v>2017</v>
      </c>
      <c r="I1651" s="6">
        <v>9</v>
      </c>
    </row>
    <row r="1652" spans="1:9">
      <c r="A1652" s="5">
        <v>3</v>
      </c>
      <c r="B1652" s="5">
        <v>10</v>
      </c>
      <c r="C1652" s="5">
        <v>2015</v>
      </c>
      <c r="D1652" s="6">
        <v>27</v>
      </c>
      <c r="F1652" s="5">
        <v>26</v>
      </c>
      <c r="G1652" s="5">
        <v>7</v>
      </c>
      <c r="H1652" s="5">
        <v>2017</v>
      </c>
      <c r="I1652" s="6">
        <v>6</v>
      </c>
    </row>
    <row r="1653" spans="1:9">
      <c r="A1653" s="5">
        <v>4</v>
      </c>
      <c r="B1653" s="5">
        <v>10</v>
      </c>
      <c r="C1653" s="5">
        <v>2015</v>
      </c>
      <c r="D1653" s="6">
        <v>27</v>
      </c>
      <c r="F1653" s="5">
        <v>27</v>
      </c>
      <c r="G1653" s="5">
        <v>7</v>
      </c>
      <c r="H1653" s="5">
        <v>2017</v>
      </c>
      <c r="I1653" s="6">
        <v>10</v>
      </c>
    </row>
    <row r="1654" spans="1:9">
      <c r="A1654" s="5">
        <v>5</v>
      </c>
      <c r="B1654" s="5">
        <v>10</v>
      </c>
      <c r="C1654" s="5">
        <v>2015</v>
      </c>
      <c r="D1654" s="6">
        <v>28</v>
      </c>
      <c r="F1654" s="5">
        <v>29</v>
      </c>
      <c r="G1654" s="5">
        <v>7</v>
      </c>
      <c r="H1654" s="5">
        <v>2017</v>
      </c>
      <c r="I1654" s="6">
        <v>11</v>
      </c>
    </row>
    <row r="1655" spans="1:9">
      <c r="A1655" s="5">
        <v>6</v>
      </c>
      <c r="B1655" s="5">
        <v>10</v>
      </c>
      <c r="C1655" s="5">
        <v>2015</v>
      </c>
      <c r="D1655" s="6">
        <v>28</v>
      </c>
      <c r="F1655" s="5">
        <v>31</v>
      </c>
      <c r="G1655" s="5">
        <v>7</v>
      </c>
      <c r="H1655" s="5">
        <v>2017</v>
      </c>
      <c r="I1655" s="6">
        <v>11</v>
      </c>
    </row>
    <row r="1656" spans="1:9">
      <c r="A1656" s="5">
        <v>7</v>
      </c>
      <c r="B1656" s="5">
        <v>10</v>
      </c>
      <c r="C1656" s="5">
        <v>2015</v>
      </c>
      <c r="D1656" s="6">
        <v>29</v>
      </c>
      <c r="F1656" s="5">
        <v>1</v>
      </c>
      <c r="G1656" s="5">
        <v>8</v>
      </c>
      <c r="H1656" s="5">
        <v>2017</v>
      </c>
      <c r="I1656" s="6">
        <v>11</v>
      </c>
    </row>
    <row r="1657" spans="1:9">
      <c r="A1657" s="5">
        <v>8</v>
      </c>
      <c r="B1657" s="5">
        <v>10</v>
      </c>
      <c r="C1657" s="5">
        <v>2015</v>
      </c>
      <c r="D1657" s="6">
        <v>29</v>
      </c>
      <c r="F1657" s="5">
        <v>2</v>
      </c>
      <c r="G1657" s="5">
        <v>8</v>
      </c>
      <c r="H1657" s="5">
        <v>2017</v>
      </c>
      <c r="I1657" s="6">
        <v>6</v>
      </c>
    </row>
    <row r="1658" spans="1:9">
      <c r="A1658" s="5">
        <v>9</v>
      </c>
      <c r="B1658" s="5">
        <v>10</v>
      </c>
      <c r="C1658" s="5">
        <v>2015</v>
      </c>
      <c r="D1658" s="6">
        <v>27</v>
      </c>
      <c r="F1658" s="5">
        <v>4</v>
      </c>
      <c r="G1658" s="5">
        <v>8</v>
      </c>
      <c r="H1658" s="5">
        <v>2017</v>
      </c>
      <c r="I1658" s="6">
        <v>12</v>
      </c>
    </row>
    <row r="1659" spans="1:9">
      <c r="A1659" s="5">
        <v>10</v>
      </c>
      <c r="B1659" s="5">
        <v>10</v>
      </c>
      <c r="C1659" s="5">
        <v>2015</v>
      </c>
      <c r="D1659" s="6">
        <v>28</v>
      </c>
      <c r="F1659" s="5">
        <v>5</v>
      </c>
      <c r="G1659" s="5">
        <v>8</v>
      </c>
      <c r="H1659" s="5">
        <v>2017</v>
      </c>
      <c r="I1659" s="6">
        <v>9</v>
      </c>
    </row>
    <row r="1660" spans="1:9">
      <c r="A1660" s="5">
        <v>11</v>
      </c>
      <c r="B1660" s="5">
        <v>10</v>
      </c>
      <c r="C1660" s="5">
        <v>2015</v>
      </c>
      <c r="D1660" s="6">
        <v>28</v>
      </c>
      <c r="F1660" s="5">
        <v>7</v>
      </c>
      <c r="G1660" s="5">
        <v>8</v>
      </c>
      <c r="H1660" s="5">
        <v>2017</v>
      </c>
      <c r="I1660" s="6">
        <v>8</v>
      </c>
    </row>
    <row r="1661" spans="1:9">
      <c r="A1661" s="5">
        <v>12</v>
      </c>
      <c r="B1661" s="5">
        <v>10</v>
      </c>
      <c r="C1661" s="5">
        <v>2015</v>
      </c>
      <c r="D1661" s="6">
        <v>28</v>
      </c>
      <c r="F1661" s="5">
        <v>8</v>
      </c>
      <c r="G1661" s="5">
        <v>8</v>
      </c>
      <c r="H1661" s="5">
        <v>2017</v>
      </c>
      <c r="I1661" s="6">
        <v>10</v>
      </c>
    </row>
    <row r="1662" spans="1:9">
      <c r="A1662" s="5">
        <v>13</v>
      </c>
      <c r="B1662" s="5">
        <v>10</v>
      </c>
      <c r="C1662" s="5">
        <v>2015</v>
      </c>
      <c r="D1662" s="6">
        <v>29</v>
      </c>
      <c r="F1662" s="5">
        <v>9</v>
      </c>
      <c r="G1662" s="5">
        <v>8</v>
      </c>
      <c r="H1662" s="5">
        <v>2017</v>
      </c>
      <c r="I1662" s="6">
        <v>12</v>
      </c>
    </row>
    <row r="1663" spans="1:9">
      <c r="A1663" s="5">
        <v>14</v>
      </c>
      <c r="B1663" s="5">
        <v>10</v>
      </c>
      <c r="C1663" s="5">
        <v>2015</v>
      </c>
      <c r="D1663" s="6">
        <v>29</v>
      </c>
      <c r="F1663" s="5">
        <v>10</v>
      </c>
      <c r="G1663" s="5">
        <v>8</v>
      </c>
      <c r="H1663" s="5">
        <v>2017</v>
      </c>
      <c r="I1663" s="6">
        <v>8</v>
      </c>
    </row>
    <row r="1664" spans="1:9">
      <c r="A1664" s="5">
        <v>15</v>
      </c>
      <c r="B1664" s="5">
        <v>10</v>
      </c>
      <c r="C1664" s="5">
        <v>2015</v>
      </c>
      <c r="D1664" s="6">
        <v>30</v>
      </c>
      <c r="F1664" s="5">
        <v>18</v>
      </c>
      <c r="G1664" s="5">
        <v>8</v>
      </c>
      <c r="H1664" s="5">
        <v>2017</v>
      </c>
      <c r="I1664" s="6">
        <v>12</v>
      </c>
    </row>
    <row r="1665" spans="1:9">
      <c r="A1665" s="5">
        <v>16</v>
      </c>
      <c r="B1665" s="5">
        <v>10</v>
      </c>
      <c r="C1665" s="5">
        <v>2015</v>
      </c>
      <c r="D1665" s="6">
        <v>30</v>
      </c>
      <c r="F1665" s="5">
        <v>19</v>
      </c>
      <c r="G1665" s="5">
        <v>8</v>
      </c>
      <c r="H1665" s="5">
        <v>2017</v>
      </c>
      <c r="I1665" s="6">
        <v>9</v>
      </c>
    </row>
    <row r="1666" spans="1:9">
      <c r="A1666" s="5">
        <v>17</v>
      </c>
      <c r="B1666" s="5">
        <v>10</v>
      </c>
      <c r="C1666" s="5">
        <v>2015</v>
      </c>
      <c r="D1666" s="6">
        <v>29</v>
      </c>
      <c r="F1666" s="5">
        <v>21</v>
      </c>
      <c r="G1666" s="5">
        <v>8</v>
      </c>
      <c r="H1666" s="5">
        <v>2017</v>
      </c>
      <c r="I1666" s="6">
        <v>12</v>
      </c>
    </row>
    <row r="1667" spans="1:9">
      <c r="A1667" s="5">
        <v>18</v>
      </c>
      <c r="B1667" s="5">
        <v>10</v>
      </c>
      <c r="C1667" s="5">
        <v>2015</v>
      </c>
      <c r="D1667" s="6">
        <v>14</v>
      </c>
      <c r="F1667" s="5">
        <v>22</v>
      </c>
      <c r="G1667" s="5">
        <v>8</v>
      </c>
      <c r="H1667" s="5">
        <v>2017</v>
      </c>
      <c r="I1667" s="6">
        <v>14</v>
      </c>
    </row>
    <row r="1668" spans="1:9">
      <c r="A1668" s="5">
        <v>19</v>
      </c>
      <c r="B1668" s="5">
        <v>10</v>
      </c>
      <c r="C1668" s="5">
        <v>2015</v>
      </c>
      <c r="D1668" s="6">
        <v>29</v>
      </c>
      <c r="F1668" s="5">
        <v>23</v>
      </c>
      <c r="G1668" s="5">
        <v>8</v>
      </c>
      <c r="H1668" s="5">
        <v>2017</v>
      </c>
      <c r="I1668" s="6">
        <v>17</v>
      </c>
    </row>
    <row r="1669" spans="1:9">
      <c r="A1669" s="5">
        <v>20</v>
      </c>
      <c r="B1669" s="5">
        <v>10</v>
      </c>
      <c r="C1669" s="5">
        <v>2015</v>
      </c>
      <c r="D1669" s="6">
        <v>31</v>
      </c>
      <c r="F1669" s="5">
        <v>24</v>
      </c>
      <c r="G1669" s="5">
        <v>8</v>
      </c>
      <c r="H1669" s="5">
        <v>2017</v>
      </c>
      <c r="I1669" s="6">
        <v>13</v>
      </c>
    </row>
    <row r="1670" spans="1:9">
      <c r="A1670" s="5">
        <v>21</v>
      </c>
      <c r="B1670" s="5">
        <v>10</v>
      </c>
      <c r="C1670" s="5">
        <v>2015</v>
      </c>
      <c r="D1670" s="6">
        <v>33</v>
      </c>
      <c r="F1670" s="5">
        <v>29</v>
      </c>
      <c r="G1670" s="5">
        <v>8</v>
      </c>
      <c r="H1670" s="5">
        <v>2017</v>
      </c>
      <c r="I1670" s="6">
        <v>11</v>
      </c>
    </row>
    <row r="1671" spans="1:9">
      <c r="A1671" s="5">
        <v>22</v>
      </c>
      <c r="B1671" s="5">
        <v>10</v>
      </c>
      <c r="C1671" s="5">
        <v>2015</v>
      </c>
      <c r="D1671" s="6">
        <v>47</v>
      </c>
      <c r="F1671" s="5">
        <v>31</v>
      </c>
      <c r="G1671" s="5">
        <v>8</v>
      </c>
      <c r="H1671" s="5">
        <v>2017</v>
      </c>
      <c r="I1671" s="6">
        <v>6</v>
      </c>
    </row>
    <row r="1672" spans="1:9">
      <c r="A1672" s="5">
        <v>23</v>
      </c>
      <c r="B1672" s="5">
        <v>10</v>
      </c>
      <c r="C1672" s="5">
        <v>2015</v>
      </c>
      <c r="D1672" s="6">
        <v>54</v>
      </c>
      <c r="F1672" s="5">
        <v>1</v>
      </c>
      <c r="G1672" s="5">
        <v>9</v>
      </c>
      <c r="H1672" s="5">
        <v>2017</v>
      </c>
      <c r="I1672" s="6">
        <v>9</v>
      </c>
    </row>
    <row r="1673" spans="1:9">
      <c r="A1673" s="5">
        <v>24</v>
      </c>
      <c r="B1673" s="5">
        <v>10</v>
      </c>
      <c r="C1673" s="5">
        <v>2015</v>
      </c>
      <c r="D1673" s="6">
        <v>44</v>
      </c>
      <c r="F1673" s="5">
        <v>4</v>
      </c>
      <c r="G1673" s="5">
        <v>9</v>
      </c>
      <c r="H1673" s="5">
        <v>2017</v>
      </c>
      <c r="I1673" s="6">
        <v>10</v>
      </c>
    </row>
    <row r="1674" spans="1:9">
      <c r="A1674" s="5">
        <v>25</v>
      </c>
      <c r="B1674" s="5">
        <v>10</v>
      </c>
      <c r="C1674" s="5">
        <v>2015</v>
      </c>
      <c r="D1674" s="6">
        <v>31</v>
      </c>
      <c r="F1674" s="5">
        <v>6</v>
      </c>
      <c r="G1674" s="5">
        <v>9</v>
      </c>
      <c r="H1674" s="5">
        <v>2017</v>
      </c>
      <c r="I1674" s="6">
        <v>9</v>
      </c>
    </row>
    <row r="1675" spans="1:9">
      <c r="A1675" s="5">
        <v>26</v>
      </c>
      <c r="B1675" s="5">
        <v>10</v>
      </c>
      <c r="C1675" s="5">
        <v>2015</v>
      </c>
      <c r="D1675" s="6">
        <v>32</v>
      </c>
      <c r="F1675" s="5">
        <v>7</v>
      </c>
      <c r="G1675" s="5">
        <v>9</v>
      </c>
      <c r="H1675" s="5">
        <v>2017</v>
      </c>
      <c r="I1675" s="6">
        <v>10</v>
      </c>
    </row>
    <row r="1676" spans="1:9">
      <c r="A1676" s="5">
        <v>27</v>
      </c>
      <c r="B1676" s="5">
        <v>10</v>
      </c>
      <c r="C1676" s="5">
        <v>2015</v>
      </c>
      <c r="D1676" s="6">
        <v>31</v>
      </c>
      <c r="F1676" s="5">
        <v>8</v>
      </c>
      <c r="G1676" s="5">
        <v>9</v>
      </c>
      <c r="H1676" s="5">
        <v>2017</v>
      </c>
      <c r="I1676" s="6">
        <v>11</v>
      </c>
    </row>
    <row r="1677" spans="1:9">
      <c r="A1677" s="5">
        <v>28</v>
      </c>
      <c r="B1677" s="5">
        <v>10</v>
      </c>
      <c r="C1677" s="5">
        <v>2015</v>
      </c>
      <c r="D1677" s="6">
        <v>32</v>
      </c>
      <c r="F1677" s="5">
        <v>11</v>
      </c>
      <c r="G1677" s="5">
        <v>9</v>
      </c>
      <c r="H1677" s="5">
        <v>2017</v>
      </c>
      <c r="I1677" s="6">
        <v>10</v>
      </c>
    </row>
    <row r="1678" spans="1:9">
      <c r="A1678" s="5">
        <v>29</v>
      </c>
      <c r="B1678" s="5">
        <v>10</v>
      </c>
      <c r="C1678" s="5">
        <v>2015</v>
      </c>
      <c r="D1678" s="6">
        <v>33</v>
      </c>
      <c r="F1678" s="5">
        <v>12</v>
      </c>
      <c r="G1678" s="5">
        <v>9</v>
      </c>
      <c r="H1678" s="5">
        <v>2017</v>
      </c>
      <c r="I1678" s="6">
        <v>10</v>
      </c>
    </row>
    <row r="1679" spans="1:9">
      <c r="A1679" s="5">
        <v>30</v>
      </c>
      <c r="B1679" s="5">
        <v>10</v>
      </c>
      <c r="C1679" s="5">
        <v>2015</v>
      </c>
      <c r="D1679" s="6">
        <v>33</v>
      </c>
      <c r="F1679" s="5">
        <v>13</v>
      </c>
      <c r="G1679" s="5">
        <v>9</v>
      </c>
      <c r="H1679" s="5">
        <v>2017</v>
      </c>
      <c r="I1679" s="6">
        <v>14</v>
      </c>
    </row>
    <row r="1680" spans="1:9">
      <c r="A1680" s="5">
        <v>31</v>
      </c>
      <c r="B1680" s="5">
        <v>10</v>
      </c>
      <c r="C1680" s="5">
        <v>2015</v>
      </c>
      <c r="D1680" s="6">
        <v>34</v>
      </c>
      <c r="F1680" s="5">
        <v>14</v>
      </c>
      <c r="G1680" s="5">
        <v>9</v>
      </c>
      <c r="H1680" s="5">
        <v>2017</v>
      </c>
      <c r="I1680" s="6">
        <v>12</v>
      </c>
    </row>
    <row r="1681" spans="1:9">
      <c r="A1681" s="5">
        <v>1</v>
      </c>
      <c r="B1681" s="5">
        <v>11</v>
      </c>
      <c r="C1681" s="5">
        <v>2015</v>
      </c>
      <c r="D1681" s="6">
        <v>34</v>
      </c>
      <c r="F1681" s="5">
        <v>15</v>
      </c>
      <c r="G1681" s="5">
        <v>9</v>
      </c>
      <c r="H1681" s="5">
        <v>2017</v>
      </c>
      <c r="I1681" s="6">
        <v>14</v>
      </c>
    </row>
    <row r="1682" spans="1:9">
      <c r="A1682" s="5">
        <v>2</v>
      </c>
      <c r="B1682" s="5">
        <v>11</v>
      </c>
      <c r="C1682" s="5">
        <v>2015</v>
      </c>
      <c r="D1682" s="6">
        <v>34</v>
      </c>
      <c r="F1682" s="5">
        <v>16</v>
      </c>
      <c r="G1682" s="5">
        <v>9</v>
      </c>
      <c r="H1682" s="5">
        <v>2017</v>
      </c>
      <c r="I1682" s="6">
        <v>9</v>
      </c>
    </row>
    <row r="1683" spans="1:9">
      <c r="A1683" s="5">
        <v>3</v>
      </c>
      <c r="B1683" s="5">
        <v>11</v>
      </c>
      <c r="C1683" s="5">
        <v>2015</v>
      </c>
      <c r="D1683" s="6">
        <v>34</v>
      </c>
      <c r="F1683" s="5">
        <v>18</v>
      </c>
      <c r="G1683" s="5">
        <v>9</v>
      </c>
      <c r="H1683" s="5">
        <v>2017</v>
      </c>
      <c r="I1683" s="6">
        <v>12</v>
      </c>
    </row>
    <row r="1684" spans="1:9">
      <c r="A1684" s="5">
        <v>4</v>
      </c>
      <c r="B1684" s="5">
        <v>11</v>
      </c>
      <c r="C1684" s="5">
        <v>2015</v>
      </c>
      <c r="D1684" s="6">
        <v>34</v>
      </c>
      <c r="F1684" s="5">
        <v>21</v>
      </c>
      <c r="G1684" s="5">
        <v>9</v>
      </c>
      <c r="H1684" s="5">
        <v>2017</v>
      </c>
      <c r="I1684" s="6">
        <v>12</v>
      </c>
    </row>
    <row r="1685" spans="1:9">
      <c r="A1685" s="5">
        <v>5</v>
      </c>
      <c r="B1685" s="5">
        <v>11</v>
      </c>
      <c r="C1685" s="5">
        <v>2015</v>
      </c>
      <c r="D1685" s="6">
        <v>33</v>
      </c>
      <c r="F1685" s="5">
        <v>25</v>
      </c>
      <c r="G1685" s="5">
        <v>9</v>
      </c>
      <c r="H1685" s="5">
        <v>2017</v>
      </c>
      <c r="I1685" s="6">
        <v>9</v>
      </c>
    </row>
    <row r="1686" spans="1:9">
      <c r="A1686" s="5">
        <v>6</v>
      </c>
      <c r="B1686" s="5">
        <v>11</v>
      </c>
      <c r="C1686" s="5">
        <v>2015</v>
      </c>
      <c r="D1686" s="6">
        <v>34</v>
      </c>
      <c r="F1686" s="5">
        <v>26</v>
      </c>
      <c r="G1686" s="5">
        <v>9</v>
      </c>
      <c r="H1686" s="5">
        <v>2017</v>
      </c>
      <c r="I1686" s="6">
        <v>7</v>
      </c>
    </row>
    <row r="1687" spans="1:9">
      <c r="A1687" s="5">
        <v>7</v>
      </c>
      <c r="B1687" s="5">
        <v>11</v>
      </c>
      <c r="C1687" s="5">
        <v>2015</v>
      </c>
      <c r="D1687" s="6">
        <v>34</v>
      </c>
      <c r="F1687" s="5">
        <v>29</v>
      </c>
      <c r="G1687" s="5">
        <v>9</v>
      </c>
      <c r="H1687" s="5">
        <v>2017</v>
      </c>
      <c r="I1687" s="6">
        <v>4</v>
      </c>
    </row>
    <row r="1688" spans="1:9">
      <c r="A1688" s="5">
        <v>8</v>
      </c>
      <c r="B1688" s="5">
        <v>11</v>
      </c>
      <c r="C1688" s="5">
        <v>2015</v>
      </c>
      <c r="D1688" s="6">
        <v>35</v>
      </c>
      <c r="F1688" s="5">
        <v>3</v>
      </c>
      <c r="G1688" s="5">
        <v>10</v>
      </c>
      <c r="H1688" s="5">
        <v>2017</v>
      </c>
      <c r="I1688" s="6">
        <v>4</v>
      </c>
    </row>
    <row r="1689" spans="1:9">
      <c r="A1689" s="5">
        <v>9</v>
      </c>
      <c r="B1689" s="5">
        <v>11</v>
      </c>
      <c r="C1689" s="5">
        <v>2015</v>
      </c>
      <c r="D1689" s="6">
        <v>35</v>
      </c>
      <c r="F1689" s="5">
        <v>4</v>
      </c>
      <c r="G1689" s="5">
        <v>10</v>
      </c>
      <c r="H1689" s="5">
        <v>2017</v>
      </c>
      <c r="I1689" s="6">
        <v>4</v>
      </c>
    </row>
    <row r="1690" spans="1:9">
      <c r="A1690" s="5">
        <v>10</v>
      </c>
      <c r="B1690" s="5">
        <v>11</v>
      </c>
      <c r="C1690" s="5">
        <v>2015</v>
      </c>
      <c r="D1690" s="6">
        <v>36</v>
      </c>
      <c r="F1690" s="5">
        <v>5</v>
      </c>
      <c r="G1690" s="5">
        <v>10</v>
      </c>
      <c r="H1690" s="5">
        <v>2017</v>
      </c>
      <c r="I1690" s="6">
        <v>4</v>
      </c>
    </row>
    <row r="1691" spans="1:9">
      <c r="A1691" s="5">
        <v>11</v>
      </c>
      <c r="B1691" s="5">
        <v>11</v>
      </c>
      <c r="C1691" s="5">
        <v>2015</v>
      </c>
      <c r="D1691" s="6">
        <v>36</v>
      </c>
      <c r="F1691" s="5">
        <v>6</v>
      </c>
      <c r="G1691" s="5">
        <v>10</v>
      </c>
      <c r="H1691" s="5">
        <v>2017</v>
      </c>
      <c r="I1691" s="6">
        <v>4</v>
      </c>
    </row>
    <row r="1692" spans="1:9">
      <c r="A1692" s="5">
        <v>12</v>
      </c>
      <c r="B1692" s="5">
        <v>11</v>
      </c>
      <c r="C1692" s="5">
        <v>2015</v>
      </c>
      <c r="D1692" s="6">
        <v>36</v>
      </c>
      <c r="F1692" s="5">
        <v>7</v>
      </c>
      <c r="G1692" s="5">
        <v>10</v>
      </c>
      <c r="H1692" s="5">
        <v>2017</v>
      </c>
      <c r="I1692" s="6">
        <v>4</v>
      </c>
    </row>
    <row r="1693" spans="1:9">
      <c r="A1693" s="5">
        <v>13</v>
      </c>
      <c r="B1693" s="5">
        <v>11</v>
      </c>
      <c r="C1693" s="5">
        <v>2015</v>
      </c>
      <c r="D1693" s="6">
        <v>35</v>
      </c>
      <c r="F1693" s="5">
        <v>9</v>
      </c>
      <c r="G1693" s="5">
        <v>10</v>
      </c>
      <c r="H1693" s="5">
        <v>2017</v>
      </c>
      <c r="I1693" s="6">
        <v>4</v>
      </c>
    </row>
    <row r="1694" spans="1:9">
      <c r="A1694" s="5">
        <v>14</v>
      </c>
      <c r="B1694" s="5">
        <v>11</v>
      </c>
      <c r="C1694" s="5">
        <v>2015</v>
      </c>
      <c r="D1694" s="6">
        <v>36</v>
      </c>
      <c r="F1694" s="5">
        <v>10</v>
      </c>
      <c r="G1694" s="5">
        <v>10</v>
      </c>
      <c r="H1694" s="5">
        <v>2017</v>
      </c>
      <c r="I1694" s="6">
        <v>4</v>
      </c>
    </row>
    <row r="1695" spans="1:9">
      <c r="A1695" s="5">
        <v>15</v>
      </c>
      <c r="B1695" s="5">
        <v>11</v>
      </c>
      <c r="C1695" s="5">
        <v>2015</v>
      </c>
      <c r="D1695" s="6">
        <v>35</v>
      </c>
      <c r="F1695" s="5">
        <v>11</v>
      </c>
      <c r="G1695" s="5">
        <v>10</v>
      </c>
      <c r="H1695" s="5">
        <v>2017</v>
      </c>
      <c r="I1695" s="6">
        <v>4</v>
      </c>
    </row>
    <row r="1696" spans="1:9">
      <c r="A1696" s="5">
        <v>16</v>
      </c>
      <c r="B1696" s="5">
        <v>11</v>
      </c>
      <c r="C1696" s="5">
        <v>2015</v>
      </c>
      <c r="D1696" s="6">
        <v>36</v>
      </c>
      <c r="F1696" s="5">
        <v>13</v>
      </c>
      <c r="G1696" s="5">
        <v>10</v>
      </c>
      <c r="H1696" s="5">
        <v>2017</v>
      </c>
      <c r="I1696" s="6">
        <v>6</v>
      </c>
    </row>
    <row r="1697" spans="1:9">
      <c r="A1697" s="5">
        <v>17</v>
      </c>
      <c r="B1697" s="5">
        <v>11</v>
      </c>
      <c r="C1697" s="5">
        <v>2015</v>
      </c>
      <c r="D1697" s="6">
        <v>36</v>
      </c>
      <c r="F1697" s="5">
        <v>16</v>
      </c>
      <c r="G1697" s="5">
        <v>10</v>
      </c>
      <c r="H1697" s="5">
        <v>2017</v>
      </c>
      <c r="I1697" s="6">
        <v>6</v>
      </c>
    </row>
    <row r="1698" spans="1:9">
      <c r="A1698" s="5">
        <v>20</v>
      </c>
      <c r="B1698" s="5">
        <v>11</v>
      </c>
      <c r="C1698" s="5">
        <v>2015</v>
      </c>
      <c r="D1698" s="6">
        <v>37</v>
      </c>
      <c r="F1698" s="5">
        <v>18</v>
      </c>
      <c r="G1698" s="5">
        <v>10</v>
      </c>
      <c r="H1698" s="5">
        <v>2017</v>
      </c>
      <c r="I1698" s="6">
        <v>6</v>
      </c>
    </row>
    <row r="1699" spans="1:9">
      <c r="A1699" s="5">
        <v>21</v>
      </c>
      <c r="B1699" s="5">
        <v>11</v>
      </c>
      <c r="C1699" s="5">
        <v>2015</v>
      </c>
      <c r="D1699" s="6">
        <v>37</v>
      </c>
      <c r="F1699" s="5">
        <v>19</v>
      </c>
      <c r="G1699" s="5">
        <v>10</v>
      </c>
      <c r="H1699" s="5">
        <v>2017</v>
      </c>
      <c r="I1699" s="6">
        <v>6</v>
      </c>
    </row>
    <row r="1700" spans="1:9">
      <c r="A1700" s="5">
        <v>22</v>
      </c>
      <c r="B1700" s="5">
        <v>11</v>
      </c>
      <c r="C1700" s="5">
        <v>2015</v>
      </c>
      <c r="D1700" s="6">
        <v>35</v>
      </c>
      <c r="F1700" s="5">
        <v>20</v>
      </c>
      <c r="G1700" s="5">
        <v>10</v>
      </c>
      <c r="H1700" s="5">
        <v>2017</v>
      </c>
      <c r="I1700" s="6">
        <v>6</v>
      </c>
    </row>
    <row r="1701" spans="1:9">
      <c r="A1701" s="5">
        <v>23</v>
      </c>
      <c r="B1701" s="5">
        <v>11</v>
      </c>
      <c r="C1701" s="5">
        <v>2015</v>
      </c>
      <c r="D1701" s="6">
        <v>35</v>
      </c>
      <c r="F1701" s="5">
        <v>21</v>
      </c>
      <c r="G1701" s="5">
        <v>10</v>
      </c>
      <c r="H1701" s="5">
        <v>2017</v>
      </c>
      <c r="I1701" s="6">
        <v>6</v>
      </c>
    </row>
    <row r="1702" spans="1:9">
      <c r="A1702" s="5">
        <v>24</v>
      </c>
      <c r="B1702" s="5">
        <v>11</v>
      </c>
      <c r="C1702" s="5">
        <v>2015</v>
      </c>
      <c r="D1702" s="6">
        <v>35</v>
      </c>
      <c r="F1702" s="5">
        <v>23</v>
      </c>
      <c r="G1702" s="5">
        <v>10</v>
      </c>
      <c r="H1702" s="5">
        <v>2017</v>
      </c>
      <c r="I1702" s="6">
        <v>6</v>
      </c>
    </row>
    <row r="1703" spans="1:9">
      <c r="A1703" s="5">
        <v>25</v>
      </c>
      <c r="B1703" s="5">
        <v>11</v>
      </c>
      <c r="C1703" s="5">
        <v>2015</v>
      </c>
      <c r="D1703" s="6">
        <v>35</v>
      </c>
      <c r="F1703" s="5">
        <v>24</v>
      </c>
      <c r="G1703" s="5">
        <v>10</v>
      </c>
      <c r="H1703" s="5">
        <v>2017</v>
      </c>
      <c r="I1703" s="6">
        <v>6</v>
      </c>
    </row>
    <row r="1704" spans="1:9">
      <c r="A1704" s="5">
        <v>26</v>
      </c>
      <c r="B1704" s="5">
        <v>11</v>
      </c>
      <c r="C1704" s="5">
        <v>2015</v>
      </c>
      <c r="D1704" s="6">
        <v>36</v>
      </c>
      <c r="F1704" s="5">
        <v>30</v>
      </c>
      <c r="G1704" s="5">
        <v>10</v>
      </c>
      <c r="H1704" s="5">
        <v>2017</v>
      </c>
      <c r="I1704" s="6">
        <v>6</v>
      </c>
    </row>
    <row r="1705" spans="1:9">
      <c r="A1705" s="5">
        <v>27</v>
      </c>
      <c r="B1705" s="5">
        <v>11</v>
      </c>
      <c r="C1705" s="5">
        <v>2015</v>
      </c>
      <c r="D1705" s="6">
        <v>36</v>
      </c>
      <c r="F1705" s="5">
        <v>31</v>
      </c>
      <c r="G1705" s="5">
        <v>10</v>
      </c>
      <c r="H1705" s="5">
        <v>2017</v>
      </c>
      <c r="I1705" s="6">
        <v>6</v>
      </c>
    </row>
    <row r="1706" spans="1:9">
      <c r="A1706" s="5">
        <v>28</v>
      </c>
      <c r="B1706" s="5">
        <v>11</v>
      </c>
      <c r="C1706" s="5">
        <v>2015</v>
      </c>
      <c r="D1706" s="6">
        <v>38</v>
      </c>
      <c r="F1706" s="5">
        <v>1</v>
      </c>
      <c r="G1706" s="5">
        <v>11</v>
      </c>
      <c r="H1706" s="5">
        <v>2017</v>
      </c>
      <c r="I1706" s="6">
        <v>6</v>
      </c>
    </row>
    <row r="1707" spans="1:9">
      <c r="A1707" s="5">
        <v>29</v>
      </c>
      <c r="B1707" s="5">
        <v>11</v>
      </c>
      <c r="C1707" s="5">
        <v>2015</v>
      </c>
      <c r="D1707" s="6">
        <v>38</v>
      </c>
      <c r="F1707" s="5">
        <v>2</v>
      </c>
      <c r="G1707" s="5">
        <v>11</v>
      </c>
      <c r="H1707" s="5">
        <v>2017</v>
      </c>
      <c r="I1707" s="6">
        <v>6</v>
      </c>
    </row>
    <row r="1708" spans="1:9">
      <c r="A1708" s="5">
        <v>30</v>
      </c>
      <c r="B1708" s="5">
        <v>11</v>
      </c>
      <c r="C1708" s="5">
        <v>2015</v>
      </c>
      <c r="D1708" s="6">
        <v>38</v>
      </c>
      <c r="F1708" s="5">
        <v>3</v>
      </c>
      <c r="G1708" s="5">
        <v>11</v>
      </c>
      <c r="H1708" s="5">
        <v>2017</v>
      </c>
      <c r="I1708" s="6">
        <v>6</v>
      </c>
    </row>
    <row r="1709" spans="1:9">
      <c r="A1709" s="5">
        <v>1</v>
      </c>
      <c r="B1709" s="5">
        <v>12</v>
      </c>
      <c r="C1709" s="5">
        <v>2015</v>
      </c>
      <c r="D1709" s="6">
        <v>38</v>
      </c>
      <c r="F1709" s="5">
        <v>6</v>
      </c>
      <c r="G1709" s="5">
        <v>11</v>
      </c>
      <c r="H1709" s="5">
        <v>2017</v>
      </c>
      <c r="I1709" s="6">
        <v>6</v>
      </c>
    </row>
    <row r="1710" spans="1:9">
      <c r="A1710" s="5">
        <v>2</v>
      </c>
      <c r="B1710" s="5">
        <v>12</v>
      </c>
      <c r="C1710" s="5">
        <v>2015</v>
      </c>
      <c r="D1710" s="6">
        <v>38</v>
      </c>
      <c r="F1710" s="5">
        <v>8</v>
      </c>
      <c r="G1710" s="5">
        <v>11</v>
      </c>
      <c r="H1710" s="5">
        <v>2017</v>
      </c>
      <c r="I1710" s="6">
        <v>6</v>
      </c>
    </row>
    <row r="1711" spans="1:9">
      <c r="A1711" s="5">
        <v>3</v>
      </c>
      <c r="B1711" s="5">
        <v>12</v>
      </c>
      <c r="C1711" s="5">
        <v>2015</v>
      </c>
      <c r="D1711" s="6">
        <v>36</v>
      </c>
      <c r="F1711" s="5">
        <v>9</v>
      </c>
      <c r="G1711" s="5">
        <v>11</v>
      </c>
      <c r="H1711" s="5">
        <v>2017</v>
      </c>
      <c r="I1711" s="6">
        <v>6</v>
      </c>
    </row>
    <row r="1712" spans="1:9">
      <c r="A1712" s="5">
        <v>4</v>
      </c>
      <c r="B1712" s="5">
        <v>12</v>
      </c>
      <c r="C1712" s="5">
        <v>2015</v>
      </c>
      <c r="D1712" s="6">
        <v>34</v>
      </c>
      <c r="F1712" s="5">
        <v>10</v>
      </c>
      <c r="G1712" s="5">
        <v>11</v>
      </c>
      <c r="H1712" s="5">
        <v>2017</v>
      </c>
      <c r="I1712" s="6">
        <v>6</v>
      </c>
    </row>
    <row r="1713" spans="1:9">
      <c r="A1713" s="5">
        <v>5</v>
      </c>
      <c r="B1713" s="5">
        <v>12</v>
      </c>
      <c r="C1713" s="5">
        <v>2015</v>
      </c>
      <c r="D1713" s="6">
        <v>36</v>
      </c>
      <c r="F1713" s="5">
        <v>13</v>
      </c>
      <c r="G1713" s="5">
        <v>11</v>
      </c>
      <c r="H1713" s="5">
        <v>2017</v>
      </c>
      <c r="I1713" s="6">
        <v>6</v>
      </c>
    </row>
    <row r="1714" spans="1:9">
      <c r="A1714" s="5">
        <v>6</v>
      </c>
      <c r="B1714" s="5">
        <v>12</v>
      </c>
      <c r="C1714" s="5">
        <v>2015</v>
      </c>
      <c r="D1714" s="6">
        <v>36</v>
      </c>
      <c r="F1714" s="5">
        <v>14</v>
      </c>
      <c r="G1714" s="5">
        <v>11</v>
      </c>
      <c r="H1714" s="5">
        <v>2017</v>
      </c>
      <c r="I1714" s="6">
        <v>6</v>
      </c>
    </row>
    <row r="1715" spans="1:9">
      <c r="A1715" s="5">
        <v>8</v>
      </c>
      <c r="B1715" s="5">
        <v>12</v>
      </c>
      <c r="C1715" s="5">
        <v>2015</v>
      </c>
      <c r="D1715" s="6">
        <v>37</v>
      </c>
      <c r="F1715" s="5">
        <v>15</v>
      </c>
      <c r="G1715" s="5">
        <v>11</v>
      </c>
      <c r="H1715" s="5">
        <v>2017</v>
      </c>
      <c r="I1715" s="6">
        <v>6</v>
      </c>
    </row>
    <row r="1716" spans="1:9">
      <c r="A1716" s="5">
        <v>9</v>
      </c>
      <c r="B1716" s="5">
        <v>12</v>
      </c>
      <c r="C1716" s="5">
        <v>2015</v>
      </c>
      <c r="D1716" s="6">
        <v>39</v>
      </c>
      <c r="F1716" s="5">
        <v>16</v>
      </c>
      <c r="G1716" s="5">
        <v>11</v>
      </c>
      <c r="H1716" s="5">
        <v>2017</v>
      </c>
      <c r="I1716" s="6">
        <v>6</v>
      </c>
    </row>
    <row r="1717" spans="1:9">
      <c r="A1717" s="5">
        <v>10</v>
      </c>
      <c r="B1717" s="5">
        <v>12</v>
      </c>
      <c r="C1717" s="5">
        <v>2015</v>
      </c>
      <c r="D1717" s="6">
        <v>37</v>
      </c>
      <c r="F1717" s="5">
        <v>17</v>
      </c>
      <c r="G1717" s="5">
        <v>11</v>
      </c>
      <c r="H1717" s="5">
        <v>2017</v>
      </c>
      <c r="I1717" s="6">
        <v>8</v>
      </c>
    </row>
    <row r="1718" spans="1:9">
      <c r="A1718" s="5">
        <v>11</v>
      </c>
      <c r="B1718" s="5">
        <v>12</v>
      </c>
      <c r="C1718" s="5">
        <v>2015</v>
      </c>
      <c r="D1718" s="6">
        <v>35</v>
      </c>
      <c r="F1718" s="5">
        <v>18</v>
      </c>
      <c r="G1718" s="5">
        <v>11</v>
      </c>
      <c r="H1718" s="5">
        <v>2017</v>
      </c>
      <c r="I1718" s="6">
        <v>14</v>
      </c>
    </row>
    <row r="1719" spans="1:9">
      <c r="A1719" s="5">
        <v>12</v>
      </c>
      <c r="B1719" s="5">
        <v>12</v>
      </c>
      <c r="C1719" s="5">
        <v>2015</v>
      </c>
      <c r="D1719" s="6">
        <v>40</v>
      </c>
      <c r="F1719" s="5">
        <v>20</v>
      </c>
      <c r="G1719" s="5">
        <v>11</v>
      </c>
      <c r="H1719" s="5">
        <v>2017</v>
      </c>
      <c r="I1719" s="6">
        <v>11</v>
      </c>
    </row>
    <row r="1720" spans="1:9">
      <c r="A1720" s="5">
        <v>13</v>
      </c>
      <c r="B1720" s="5">
        <v>12</v>
      </c>
      <c r="C1720" s="5">
        <v>2015</v>
      </c>
      <c r="D1720" s="6">
        <v>43</v>
      </c>
      <c r="F1720" s="5">
        <v>21</v>
      </c>
      <c r="G1720" s="5">
        <v>11</v>
      </c>
      <c r="H1720" s="5">
        <v>2017</v>
      </c>
      <c r="I1720" s="6">
        <v>12</v>
      </c>
    </row>
    <row r="1721" spans="1:9">
      <c r="A1721" s="5">
        <v>15</v>
      </c>
      <c r="B1721" s="5">
        <v>12</v>
      </c>
      <c r="C1721" s="5">
        <v>2015</v>
      </c>
      <c r="D1721" s="6">
        <v>40</v>
      </c>
      <c r="F1721" s="5">
        <v>22</v>
      </c>
      <c r="G1721" s="5">
        <v>11</v>
      </c>
      <c r="H1721" s="5">
        <v>2017</v>
      </c>
      <c r="I1721" s="6">
        <v>6</v>
      </c>
    </row>
    <row r="1722" spans="1:9">
      <c r="A1722" s="5">
        <v>16</v>
      </c>
      <c r="B1722" s="5">
        <v>12</v>
      </c>
      <c r="C1722" s="5">
        <v>2015</v>
      </c>
      <c r="D1722" s="6">
        <v>38</v>
      </c>
      <c r="F1722" s="5">
        <v>23</v>
      </c>
      <c r="G1722" s="5">
        <v>11</v>
      </c>
      <c r="H1722" s="5">
        <v>2017</v>
      </c>
      <c r="I1722" s="6">
        <v>6</v>
      </c>
    </row>
    <row r="1723" spans="1:9">
      <c r="A1723" s="5">
        <v>17</v>
      </c>
      <c r="B1723" s="5">
        <v>12</v>
      </c>
      <c r="C1723" s="5">
        <v>2015</v>
      </c>
      <c r="D1723" s="6">
        <v>41</v>
      </c>
      <c r="F1723" s="5">
        <v>24</v>
      </c>
      <c r="G1723" s="5">
        <v>11</v>
      </c>
      <c r="H1723" s="5">
        <v>2017</v>
      </c>
      <c r="I1723" s="6">
        <v>6</v>
      </c>
    </row>
    <row r="1724" spans="1:9">
      <c r="A1724" s="5">
        <v>18</v>
      </c>
      <c r="B1724" s="5">
        <v>12</v>
      </c>
      <c r="C1724" s="5">
        <v>2015</v>
      </c>
      <c r="D1724" s="6">
        <v>44</v>
      </c>
      <c r="F1724" s="5">
        <v>27</v>
      </c>
      <c r="G1724" s="5">
        <v>11</v>
      </c>
      <c r="H1724" s="5">
        <v>2017</v>
      </c>
      <c r="I1724" s="6">
        <v>4</v>
      </c>
    </row>
    <row r="1725" spans="1:9">
      <c r="A1725" s="5">
        <v>19</v>
      </c>
      <c r="B1725" s="5">
        <v>12</v>
      </c>
      <c r="C1725" s="5">
        <v>2015</v>
      </c>
      <c r="D1725" s="6">
        <v>45</v>
      </c>
      <c r="F1725" s="5">
        <v>28</v>
      </c>
      <c r="G1725" s="5">
        <v>11</v>
      </c>
      <c r="H1725" s="5">
        <v>2017</v>
      </c>
      <c r="I1725" s="6">
        <v>4</v>
      </c>
    </row>
    <row r="1726" spans="1:9">
      <c r="A1726" s="5">
        <v>20</v>
      </c>
      <c r="B1726" s="5">
        <v>12</v>
      </c>
      <c r="C1726" s="5">
        <v>2015</v>
      </c>
      <c r="D1726" s="6">
        <v>40</v>
      </c>
      <c r="F1726" s="5">
        <v>29</v>
      </c>
      <c r="G1726" s="5">
        <v>11</v>
      </c>
      <c r="H1726" s="5">
        <v>2017</v>
      </c>
      <c r="I1726" s="6">
        <v>4</v>
      </c>
    </row>
    <row r="1727" spans="1:9">
      <c r="A1727" s="5">
        <v>21</v>
      </c>
      <c r="B1727" s="5">
        <v>12</v>
      </c>
      <c r="C1727" s="5">
        <v>2015</v>
      </c>
      <c r="D1727" s="6">
        <v>42</v>
      </c>
      <c r="F1727" s="5">
        <v>30</v>
      </c>
      <c r="G1727" s="5">
        <v>11</v>
      </c>
      <c r="H1727" s="5">
        <v>2017</v>
      </c>
      <c r="I1727" s="6">
        <v>4</v>
      </c>
    </row>
    <row r="1728" spans="1:9">
      <c r="A1728" s="5">
        <v>22</v>
      </c>
      <c r="B1728" s="5">
        <v>12</v>
      </c>
      <c r="C1728" s="5">
        <v>2015</v>
      </c>
      <c r="D1728" s="6">
        <v>24</v>
      </c>
      <c r="F1728" s="5">
        <v>2</v>
      </c>
      <c r="G1728" s="5">
        <v>12</v>
      </c>
      <c r="H1728" s="5">
        <v>2017</v>
      </c>
      <c r="I1728" s="6">
        <v>4</v>
      </c>
    </row>
    <row r="1729" spans="1:9">
      <c r="A1729" s="5">
        <v>23</v>
      </c>
      <c r="B1729" s="5">
        <v>12</v>
      </c>
      <c r="C1729" s="5">
        <v>2015</v>
      </c>
      <c r="D1729" s="6">
        <v>7</v>
      </c>
      <c r="F1729" s="5">
        <v>6</v>
      </c>
      <c r="G1729" s="5">
        <v>12</v>
      </c>
      <c r="H1729" s="5">
        <v>2017</v>
      </c>
      <c r="I1729" s="6">
        <v>4</v>
      </c>
    </row>
    <row r="1730" spans="1:9">
      <c r="A1730" s="5">
        <v>24</v>
      </c>
      <c r="B1730" s="5">
        <v>12</v>
      </c>
      <c r="C1730" s="5">
        <v>2015</v>
      </c>
      <c r="D1730" s="6">
        <v>6</v>
      </c>
      <c r="F1730" s="5">
        <v>7</v>
      </c>
      <c r="G1730" s="5">
        <v>12</v>
      </c>
      <c r="H1730" s="5">
        <v>2017</v>
      </c>
      <c r="I1730" s="6">
        <v>4</v>
      </c>
    </row>
    <row r="1731" spans="1:9">
      <c r="A1731" s="5">
        <v>25</v>
      </c>
      <c r="B1731" s="5">
        <v>12</v>
      </c>
      <c r="C1731" s="5">
        <v>2015</v>
      </c>
      <c r="D1731" s="6">
        <v>8</v>
      </c>
      <c r="F1731" s="5">
        <v>8</v>
      </c>
      <c r="G1731" s="5">
        <v>12</v>
      </c>
      <c r="H1731" s="5">
        <v>2017</v>
      </c>
      <c r="I1731" s="6">
        <v>4</v>
      </c>
    </row>
    <row r="1732" spans="1:9">
      <c r="A1732" s="5">
        <v>26</v>
      </c>
      <c r="B1732" s="5">
        <v>12</v>
      </c>
      <c r="C1732" s="5">
        <v>2015</v>
      </c>
      <c r="D1732" s="6">
        <v>9</v>
      </c>
      <c r="F1732" s="5">
        <v>11</v>
      </c>
      <c r="G1732" s="5">
        <v>12</v>
      </c>
      <c r="H1732" s="5">
        <v>2017</v>
      </c>
      <c r="I1732" s="6">
        <v>4</v>
      </c>
    </row>
    <row r="1733" spans="1:9">
      <c r="A1733" s="5">
        <v>27</v>
      </c>
      <c r="B1733" s="5">
        <v>12</v>
      </c>
      <c r="C1733" s="5">
        <v>2015</v>
      </c>
      <c r="D1733" s="6">
        <v>13</v>
      </c>
      <c r="F1733" s="5">
        <v>12</v>
      </c>
      <c r="G1733" s="5">
        <v>12</v>
      </c>
      <c r="H1733" s="5">
        <v>2017</v>
      </c>
      <c r="I1733" s="6">
        <v>4</v>
      </c>
    </row>
    <row r="1734" spans="1:9">
      <c r="A1734" s="5">
        <v>28</v>
      </c>
      <c r="B1734" s="5">
        <v>12</v>
      </c>
      <c r="C1734" s="5">
        <v>2015</v>
      </c>
      <c r="D1734" s="6">
        <v>10</v>
      </c>
      <c r="F1734" s="5">
        <v>13</v>
      </c>
      <c r="G1734" s="5">
        <v>12</v>
      </c>
      <c r="H1734" s="5">
        <v>2017</v>
      </c>
      <c r="I1734" s="6">
        <v>4</v>
      </c>
    </row>
    <row r="1735" spans="1:9">
      <c r="A1735" s="5">
        <v>29</v>
      </c>
      <c r="B1735" s="5">
        <v>12</v>
      </c>
      <c r="C1735" s="5">
        <v>2015</v>
      </c>
      <c r="D1735" s="6">
        <v>18</v>
      </c>
      <c r="F1735" s="5">
        <v>14</v>
      </c>
      <c r="G1735" s="5">
        <v>12</v>
      </c>
      <c r="H1735" s="5">
        <v>2017</v>
      </c>
      <c r="I1735" s="6">
        <v>4</v>
      </c>
    </row>
    <row r="1736" spans="1:9">
      <c r="A1736" s="5">
        <v>30</v>
      </c>
      <c r="B1736" s="5">
        <v>12</v>
      </c>
      <c r="C1736" s="5">
        <v>2015</v>
      </c>
      <c r="D1736" s="6">
        <v>17</v>
      </c>
      <c r="F1736" s="5">
        <v>15</v>
      </c>
      <c r="G1736" s="5">
        <v>12</v>
      </c>
      <c r="H1736" s="5">
        <v>2017</v>
      </c>
      <c r="I1736" s="6">
        <v>4</v>
      </c>
    </row>
    <row r="1737" spans="1:9">
      <c r="A1737" s="16">
        <v>1</v>
      </c>
      <c r="B1737" s="16">
        <v>1</v>
      </c>
      <c r="C1737" s="16">
        <v>2016</v>
      </c>
      <c r="D1737" s="17">
        <v>11</v>
      </c>
      <c r="F1737" s="5">
        <v>16</v>
      </c>
      <c r="G1737" s="5">
        <v>12</v>
      </c>
      <c r="H1737" s="5">
        <v>2017</v>
      </c>
      <c r="I1737" s="6">
        <v>4</v>
      </c>
    </row>
    <row r="1738" spans="1:9">
      <c r="A1738" s="16">
        <v>2</v>
      </c>
      <c r="B1738" s="16">
        <v>1</v>
      </c>
      <c r="C1738" s="16">
        <v>2016</v>
      </c>
      <c r="D1738" s="17">
        <v>7</v>
      </c>
      <c r="F1738" s="5">
        <v>18</v>
      </c>
      <c r="G1738" s="5">
        <v>12</v>
      </c>
      <c r="H1738" s="5">
        <v>2017</v>
      </c>
      <c r="I1738" s="6">
        <v>4</v>
      </c>
    </row>
    <row r="1739" spans="1:9">
      <c r="A1739" s="16">
        <v>3</v>
      </c>
      <c r="B1739" s="16">
        <v>1</v>
      </c>
      <c r="C1739" s="16">
        <v>2016</v>
      </c>
      <c r="D1739" s="17">
        <v>7</v>
      </c>
      <c r="F1739" s="5">
        <v>19</v>
      </c>
      <c r="G1739" s="5">
        <v>12</v>
      </c>
      <c r="H1739" s="5">
        <v>2017</v>
      </c>
      <c r="I1739" s="6">
        <v>4</v>
      </c>
    </row>
    <row r="1740" spans="1:9">
      <c r="A1740" s="16">
        <v>4</v>
      </c>
      <c r="B1740" s="16">
        <v>1</v>
      </c>
      <c r="C1740" s="16">
        <v>2016</v>
      </c>
      <c r="D1740" s="17">
        <v>8</v>
      </c>
      <c r="F1740" s="5">
        <v>20</v>
      </c>
      <c r="G1740" s="5">
        <v>12</v>
      </c>
      <c r="H1740" s="5">
        <v>2017</v>
      </c>
      <c r="I1740" s="6">
        <v>4</v>
      </c>
    </row>
    <row r="1741" spans="1:9">
      <c r="A1741" s="16">
        <v>5</v>
      </c>
      <c r="B1741" s="16">
        <v>1</v>
      </c>
      <c r="C1741" s="16">
        <v>2016</v>
      </c>
      <c r="D1741" s="17">
        <v>7</v>
      </c>
      <c r="F1741" s="5">
        <v>21</v>
      </c>
      <c r="G1741" s="5">
        <v>12</v>
      </c>
      <c r="H1741" s="5">
        <v>2017</v>
      </c>
      <c r="I1741" s="6">
        <v>4</v>
      </c>
    </row>
    <row r="1742" spans="1:9">
      <c r="A1742" s="16">
        <v>6</v>
      </c>
      <c r="B1742" s="16">
        <v>1</v>
      </c>
      <c r="C1742" s="16">
        <v>2016</v>
      </c>
      <c r="D1742" s="17">
        <v>10</v>
      </c>
      <c r="F1742" s="5">
        <v>26</v>
      </c>
      <c r="G1742" s="5">
        <v>12</v>
      </c>
      <c r="H1742" s="5">
        <v>2017</v>
      </c>
      <c r="I1742" s="6">
        <v>4</v>
      </c>
    </row>
    <row r="1743" spans="1:9">
      <c r="A1743" s="16">
        <v>7</v>
      </c>
      <c r="B1743" s="16">
        <v>1</v>
      </c>
      <c r="C1743" s="16">
        <v>2016</v>
      </c>
      <c r="D1743" s="17">
        <v>11</v>
      </c>
      <c r="F1743" s="5">
        <v>27</v>
      </c>
      <c r="G1743" s="5">
        <v>12</v>
      </c>
      <c r="H1743" s="5">
        <v>2017</v>
      </c>
      <c r="I1743" s="6">
        <v>4</v>
      </c>
    </row>
    <row r="1744" spans="1:9">
      <c r="A1744" s="16">
        <v>8</v>
      </c>
      <c r="B1744" s="16">
        <v>1</v>
      </c>
      <c r="C1744" s="16">
        <v>2016</v>
      </c>
      <c r="D1744" s="17">
        <v>4</v>
      </c>
      <c r="F1744" s="5">
        <v>2</v>
      </c>
      <c r="G1744" s="5">
        <v>1</v>
      </c>
      <c r="H1744" s="5">
        <v>2018</v>
      </c>
      <c r="I1744" s="6">
        <v>4</v>
      </c>
    </row>
    <row r="1745" spans="1:9">
      <c r="A1745" s="16">
        <v>9</v>
      </c>
      <c r="B1745" s="16">
        <v>1</v>
      </c>
      <c r="C1745" s="16">
        <v>2016</v>
      </c>
      <c r="D1745" s="17">
        <v>7</v>
      </c>
      <c r="F1745" s="5">
        <v>4</v>
      </c>
      <c r="G1745" s="5">
        <v>1</v>
      </c>
      <c r="H1745" s="5">
        <v>2018</v>
      </c>
      <c r="I1745" s="6">
        <v>4</v>
      </c>
    </row>
    <row r="1746" spans="1:9">
      <c r="A1746" s="16">
        <v>10</v>
      </c>
      <c r="B1746" s="16">
        <v>1</v>
      </c>
      <c r="C1746" s="16">
        <v>2016</v>
      </c>
      <c r="D1746" s="17">
        <v>13</v>
      </c>
      <c r="F1746" s="5">
        <v>5</v>
      </c>
      <c r="G1746" s="5">
        <v>1</v>
      </c>
      <c r="H1746" s="5">
        <v>2018</v>
      </c>
      <c r="I1746" s="6">
        <v>4</v>
      </c>
    </row>
    <row r="1747" spans="1:9">
      <c r="A1747" s="16">
        <v>11</v>
      </c>
      <c r="B1747" s="16">
        <v>1</v>
      </c>
      <c r="C1747" s="16">
        <v>2016</v>
      </c>
      <c r="D1747" s="17">
        <v>12</v>
      </c>
      <c r="F1747" s="5">
        <v>6</v>
      </c>
      <c r="G1747" s="5">
        <v>1</v>
      </c>
      <c r="H1747" s="5">
        <v>2018</v>
      </c>
      <c r="I1747" s="6">
        <v>4</v>
      </c>
    </row>
    <row r="1748" spans="1:9">
      <c r="A1748" s="16">
        <v>12</v>
      </c>
      <c r="B1748" s="16">
        <v>1</v>
      </c>
      <c r="C1748" s="16">
        <v>2016</v>
      </c>
      <c r="D1748" s="17">
        <v>5</v>
      </c>
      <c r="F1748" s="5">
        <v>8</v>
      </c>
      <c r="G1748" s="5">
        <v>1</v>
      </c>
      <c r="H1748" s="5">
        <v>2018</v>
      </c>
      <c r="I1748" s="6">
        <v>4</v>
      </c>
    </row>
    <row r="1749" spans="1:9">
      <c r="A1749" s="16">
        <v>13</v>
      </c>
      <c r="B1749" s="16">
        <v>1</v>
      </c>
      <c r="C1749" s="16">
        <v>2016</v>
      </c>
      <c r="D1749" s="17">
        <v>5</v>
      </c>
      <c r="F1749" s="5">
        <v>11</v>
      </c>
      <c r="G1749" s="5">
        <v>1</v>
      </c>
      <c r="H1749" s="5">
        <v>2018</v>
      </c>
      <c r="I1749" s="6">
        <v>4</v>
      </c>
    </row>
    <row r="1750" spans="1:9">
      <c r="A1750" s="16">
        <v>14</v>
      </c>
      <c r="B1750" s="16">
        <v>1</v>
      </c>
      <c r="C1750" s="16">
        <v>2016</v>
      </c>
      <c r="D1750" s="17">
        <v>7</v>
      </c>
      <c r="F1750" s="5">
        <v>12</v>
      </c>
      <c r="G1750" s="5">
        <v>1</v>
      </c>
      <c r="H1750" s="5">
        <v>2018</v>
      </c>
      <c r="I1750" s="6">
        <v>4</v>
      </c>
    </row>
    <row r="1751" spans="1:9">
      <c r="A1751" s="16">
        <v>15</v>
      </c>
      <c r="B1751" s="16">
        <v>1</v>
      </c>
      <c r="C1751" s="16">
        <v>2016</v>
      </c>
      <c r="D1751" s="17">
        <v>5</v>
      </c>
      <c r="F1751" s="5">
        <v>15</v>
      </c>
      <c r="G1751" s="5">
        <v>1</v>
      </c>
      <c r="H1751" s="5">
        <v>2018</v>
      </c>
      <c r="I1751" s="6">
        <v>4</v>
      </c>
    </row>
    <row r="1752" spans="1:9">
      <c r="A1752" s="16">
        <v>16</v>
      </c>
      <c r="B1752" s="16">
        <v>1</v>
      </c>
      <c r="C1752" s="16">
        <v>2016</v>
      </c>
      <c r="D1752" s="17">
        <v>4</v>
      </c>
      <c r="F1752" s="5">
        <v>16</v>
      </c>
      <c r="G1752" s="5">
        <v>1</v>
      </c>
      <c r="H1752" s="5">
        <v>2018</v>
      </c>
      <c r="I1752" s="6">
        <v>4</v>
      </c>
    </row>
    <row r="1753" spans="1:9">
      <c r="A1753" s="16">
        <v>17</v>
      </c>
      <c r="B1753" s="16">
        <v>1</v>
      </c>
      <c r="C1753" s="16">
        <v>2016</v>
      </c>
      <c r="D1753" s="17">
        <v>6</v>
      </c>
      <c r="F1753" s="5">
        <v>17</v>
      </c>
      <c r="G1753" s="5">
        <v>1</v>
      </c>
      <c r="H1753" s="5">
        <v>2018</v>
      </c>
      <c r="I1753" s="6">
        <v>4</v>
      </c>
    </row>
    <row r="1754" spans="1:9">
      <c r="A1754" s="16">
        <v>18</v>
      </c>
      <c r="B1754" s="16">
        <v>1</v>
      </c>
      <c r="C1754" s="16">
        <v>2016</v>
      </c>
      <c r="D1754" s="17">
        <v>6</v>
      </c>
      <c r="F1754" s="5">
        <v>18</v>
      </c>
      <c r="G1754" s="5">
        <v>1</v>
      </c>
      <c r="H1754" s="5">
        <v>2018</v>
      </c>
      <c r="I1754" s="6">
        <v>4</v>
      </c>
    </row>
    <row r="1755" spans="1:9">
      <c r="A1755" s="16">
        <v>19</v>
      </c>
      <c r="B1755" s="16">
        <v>1</v>
      </c>
      <c r="C1755" s="16">
        <v>2016</v>
      </c>
      <c r="D1755" s="17">
        <v>10</v>
      </c>
      <c r="F1755" s="5">
        <v>19</v>
      </c>
      <c r="G1755" s="5">
        <v>1</v>
      </c>
      <c r="H1755" s="5">
        <v>2018</v>
      </c>
      <c r="I1755" s="6">
        <v>4</v>
      </c>
    </row>
    <row r="1756" spans="1:9">
      <c r="A1756" s="16">
        <v>20</v>
      </c>
      <c r="B1756" s="16">
        <v>1</v>
      </c>
      <c r="C1756" s="16">
        <v>2016</v>
      </c>
      <c r="D1756" s="17">
        <v>10</v>
      </c>
      <c r="F1756" s="5">
        <v>22</v>
      </c>
      <c r="G1756" s="5">
        <v>1</v>
      </c>
      <c r="H1756" s="5">
        <v>2018</v>
      </c>
      <c r="I1756" s="6">
        <v>4</v>
      </c>
    </row>
    <row r="1757" spans="1:9">
      <c r="A1757" s="16">
        <v>21</v>
      </c>
      <c r="B1757" s="16">
        <v>1</v>
      </c>
      <c r="C1757" s="16">
        <v>2016</v>
      </c>
      <c r="D1757" s="17">
        <v>10</v>
      </c>
      <c r="F1757" s="5">
        <v>23</v>
      </c>
      <c r="G1757" s="5">
        <v>1</v>
      </c>
      <c r="H1757" s="5">
        <v>2018</v>
      </c>
      <c r="I1757" s="6">
        <v>4</v>
      </c>
    </row>
    <row r="1758" spans="1:9">
      <c r="A1758" s="16">
        <v>22</v>
      </c>
      <c r="B1758" s="16">
        <v>1</v>
      </c>
      <c r="C1758" s="16">
        <v>2016</v>
      </c>
      <c r="D1758" s="17">
        <v>12</v>
      </c>
      <c r="F1758" s="5">
        <v>24</v>
      </c>
      <c r="G1758" s="5">
        <v>1</v>
      </c>
      <c r="H1758" s="5">
        <v>2018</v>
      </c>
      <c r="I1758" s="6">
        <v>4</v>
      </c>
    </row>
    <row r="1759" spans="1:9">
      <c r="A1759" s="16">
        <v>23</v>
      </c>
      <c r="B1759" s="16">
        <v>1</v>
      </c>
      <c r="C1759" s="16">
        <v>2016</v>
      </c>
      <c r="D1759" s="17">
        <v>12</v>
      </c>
      <c r="F1759" s="5">
        <v>25</v>
      </c>
      <c r="G1759" s="5">
        <v>1</v>
      </c>
      <c r="H1759" s="5">
        <v>2018</v>
      </c>
      <c r="I1759" s="6">
        <v>4</v>
      </c>
    </row>
    <row r="1760" spans="1:9">
      <c r="A1760" s="16">
        <v>24</v>
      </c>
      <c r="B1760" s="16">
        <v>1</v>
      </c>
      <c r="C1760" s="16">
        <v>2016</v>
      </c>
      <c r="D1760" s="17">
        <v>12</v>
      </c>
      <c r="F1760" s="5">
        <v>29</v>
      </c>
      <c r="G1760" s="5">
        <v>1</v>
      </c>
      <c r="H1760" s="5">
        <v>2018</v>
      </c>
      <c r="I1760" s="6">
        <v>4</v>
      </c>
    </row>
    <row r="1761" spans="1:9">
      <c r="A1761" s="16">
        <v>25</v>
      </c>
      <c r="B1761" s="16">
        <v>1</v>
      </c>
      <c r="C1761" s="16">
        <v>2016</v>
      </c>
      <c r="D1761" s="17">
        <v>12</v>
      </c>
      <c r="F1761" s="5">
        <v>30</v>
      </c>
      <c r="G1761" s="5">
        <v>1</v>
      </c>
      <c r="H1761" s="5">
        <v>2018</v>
      </c>
      <c r="I1761" s="6">
        <v>4</v>
      </c>
    </row>
    <row r="1762" spans="1:9">
      <c r="A1762" s="16">
        <v>26</v>
      </c>
      <c r="B1762" s="16">
        <v>1</v>
      </c>
      <c r="C1762" s="16">
        <v>2016</v>
      </c>
      <c r="D1762" s="17">
        <v>10</v>
      </c>
      <c r="F1762" s="5">
        <v>31</v>
      </c>
      <c r="G1762" s="5">
        <v>1</v>
      </c>
      <c r="H1762" s="5">
        <v>2018</v>
      </c>
      <c r="I1762" s="6">
        <v>4</v>
      </c>
    </row>
    <row r="1763" spans="1:9">
      <c r="A1763" s="16">
        <v>27</v>
      </c>
      <c r="B1763" s="16">
        <v>1</v>
      </c>
      <c r="C1763" s="16">
        <v>2016</v>
      </c>
      <c r="D1763" s="17">
        <v>4</v>
      </c>
      <c r="F1763" s="5">
        <v>1</v>
      </c>
      <c r="G1763" s="5">
        <v>2</v>
      </c>
      <c r="H1763" s="5">
        <v>2018</v>
      </c>
      <c r="I1763" s="6">
        <v>4</v>
      </c>
    </row>
    <row r="1764" spans="1:9">
      <c r="A1764" s="16">
        <v>28</v>
      </c>
      <c r="B1764" s="16">
        <v>1</v>
      </c>
      <c r="C1764" s="16">
        <v>2016</v>
      </c>
      <c r="D1764" s="17">
        <v>8</v>
      </c>
      <c r="F1764" s="5">
        <v>2</v>
      </c>
      <c r="G1764" s="5">
        <v>2</v>
      </c>
      <c r="H1764" s="5">
        <v>2018</v>
      </c>
      <c r="I1764" s="6">
        <v>6</v>
      </c>
    </row>
    <row r="1765" spans="1:9">
      <c r="A1765" s="16">
        <v>29</v>
      </c>
      <c r="B1765" s="16">
        <v>1</v>
      </c>
      <c r="C1765" s="16">
        <v>2016</v>
      </c>
      <c r="D1765" s="17">
        <v>6</v>
      </c>
      <c r="F1765" s="5">
        <v>3</v>
      </c>
      <c r="G1765" s="5">
        <v>2</v>
      </c>
      <c r="H1765" s="5">
        <v>2018</v>
      </c>
      <c r="I1765" s="6">
        <v>4</v>
      </c>
    </row>
    <row r="1766" spans="1:9">
      <c r="A1766" s="16">
        <v>30</v>
      </c>
      <c r="B1766" s="16">
        <v>1</v>
      </c>
      <c r="C1766" s="16">
        <v>2016</v>
      </c>
      <c r="D1766" s="17">
        <v>5</v>
      </c>
      <c r="F1766" s="5">
        <v>5</v>
      </c>
      <c r="G1766" s="5">
        <v>2</v>
      </c>
      <c r="H1766" s="5">
        <v>2018</v>
      </c>
      <c r="I1766" s="6">
        <v>4</v>
      </c>
    </row>
    <row r="1767" spans="1:9">
      <c r="A1767" s="16">
        <v>31</v>
      </c>
      <c r="B1767" s="16">
        <v>1</v>
      </c>
      <c r="C1767" s="16">
        <v>2016</v>
      </c>
      <c r="D1767" s="17">
        <v>7</v>
      </c>
      <c r="F1767" s="5">
        <v>6</v>
      </c>
      <c r="G1767" s="5">
        <v>2</v>
      </c>
      <c r="H1767" s="5">
        <v>2018</v>
      </c>
      <c r="I1767" s="6">
        <v>4</v>
      </c>
    </row>
    <row r="1768" spans="1:9">
      <c r="A1768" s="16">
        <v>1</v>
      </c>
      <c r="B1768" s="16">
        <v>2</v>
      </c>
      <c r="C1768" s="16">
        <v>2016</v>
      </c>
      <c r="D1768" s="17">
        <v>6</v>
      </c>
      <c r="F1768" s="5">
        <v>7</v>
      </c>
      <c r="G1768" s="5">
        <v>2</v>
      </c>
      <c r="H1768" s="5">
        <v>2018</v>
      </c>
      <c r="I1768" s="6">
        <v>4</v>
      </c>
    </row>
    <row r="1769" spans="1:9">
      <c r="A1769" s="16">
        <v>2</v>
      </c>
      <c r="B1769" s="16">
        <v>2</v>
      </c>
      <c r="C1769" s="16">
        <v>2016</v>
      </c>
      <c r="D1769" s="17">
        <v>9</v>
      </c>
      <c r="F1769" s="5">
        <v>9</v>
      </c>
      <c r="G1769" s="5">
        <v>2</v>
      </c>
      <c r="H1769" s="5">
        <v>2018</v>
      </c>
      <c r="I1769" s="6">
        <v>4</v>
      </c>
    </row>
    <row r="1770" spans="1:9">
      <c r="A1770" s="16">
        <v>3</v>
      </c>
      <c r="B1770" s="16">
        <v>2</v>
      </c>
      <c r="C1770" s="16">
        <v>2016</v>
      </c>
      <c r="D1770" s="17">
        <v>9</v>
      </c>
      <c r="F1770" s="5">
        <v>12</v>
      </c>
      <c r="G1770" s="5">
        <v>2</v>
      </c>
      <c r="H1770" s="5">
        <v>2018</v>
      </c>
      <c r="I1770" s="6">
        <v>4</v>
      </c>
    </row>
    <row r="1771" spans="1:9">
      <c r="A1771" s="16">
        <v>4</v>
      </c>
      <c r="B1771" s="16">
        <v>2</v>
      </c>
      <c r="C1771" s="16">
        <v>2016</v>
      </c>
      <c r="D1771" s="17">
        <v>9</v>
      </c>
      <c r="F1771" s="5">
        <v>14</v>
      </c>
      <c r="G1771" s="5">
        <v>2</v>
      </c>
      <c r="H1771" s="5">
        <v>2018</v>
      </c>
      <c r="I1771" s="6">
        <v>4</v>
      </c>
    </row>
    <row r="1772" spans="1:9">
      <c r="A1772" s="16">
        <v>5</v>
      </c>
      <c r="B1772" s="16">
        <v>2</v>
      </c>
      <c r="C1772" s="16">
        <v>2016</v>
      </c>
      <c r="D1772" s="17">
        <v>10</v>
      </c>
      <c r="F1772" s="5">
        <v>15</v>
      </c>
      <c r="G1772" s="5">
        <v>2</v>
      </c>
      <c r="H1772" s="5">
        <v>2018</v>
      </c>
      <c r="I1772" s="6">
        <v>51</v>
      </c>
    </row>
    <row r="1773" spans="1:9">
      <c r="A1773" s="16">
        <v>6</v>
      </c>
      <c r="B1773" s="16">
        <v>2</v>
      </c>
      <c r="C1773" s="16">
        <v>2016</v>
      </c>
      <c r="D1773" s="17">
        <v>5</v>
      </c>
      <c r="F1773" s="5">
        <v>16</v>
      </c>
      <c r="G1773" s="5">
        <v>2</v>
      </c>
      <c r="H1773" s="5">
        <v>2018</v>
      </c>
      <c r="I1773" s="6">
        <v>21</v>
      </c>
    </row>
    <row r="1774" spans="1:9">
      <c r="A1774" s="16">
        <v>7</v>
      </c>
      <c r="B1774" s="16">
        <v>2</v>
      </c>
      <c r="C1774" s="16">
        <v>2016</v>
      </c>
      <c r="D1774" s="17">
        <v>6</v>
      </c>
      <c r="F1774" s="5">
        <v>17</v>
      </c>
      <c r="G1774" s="5">
        <v>2</v>
      </c>
      <c r="H1774" s="5">
        <v>2018</v>
      </c>
      <c r="I1774" s="6">
        <v>4</v>
      </c>
    </row>
    <row r="1775" spans="1:9">
      <c r="A1775" s="16">
        <v>8</v>
      </c>
      <c r="B1775" s="16">
        <v>2</v>
      </c>
      <c r="C1775" s="16">
        <v>2016</v>
      </c>
      <c r="D1775" s="17">
        <v>6</v>
      </c>
      <c r="F1775" s="5">
        <v>20</v>
      </c>
      <c r="G1775" s="5">
        <v>2</v>
      </c>
      <c r="H1775" s="5">
        <v>2018</v>
      </c>
      <c r="I1775" s="6">
        <v>4</v>
      </c>
    </row>
    <row r="1776" spans="1:9">
      <c r="A1776" s="16">
        <v>9</v>
      </c>
      <c r="B1776" s="16">
        <v>2</v>
      </c>
      <c r="C1776" s="16">
        <v>2016</v>
      </c>
      <c r="D1776" s="17">
        <v>4</v>
      </c>
      <c r="F1776" s="5">
        <v>21</v>
      </c>
      <c r="G1776" s="5">
        <v>2</v>
      </c>
      <c r="H1776" s="5">
        <v>2018</v>
      </c>
      <c r="I1776" s="6">
        <v>4</v>
      </c>
    </row>
    <row r="1777" spans="1:9">
      <c r="A1777" s="16">
        <v>10</v>
      </c>
      <c r="B1777" s="16">
        <v>2</v>
      </c>
      <c r="C1777" s="16">
        <v>2016</v>
      </c>
      <c r="D1777" s="17">
        <v>4</v>
      </c>
      <c r="F1777" s="5">
        <v>22</v>
      </c>
      <c r="G1777" s="5">
        <v>2</v>
      </c>
      <c r="H1777" s="5">
        <v>2018</v>
      </c>
      <c r="I1777" s="6">
        <v>4</v>
      </c>
    </row>
    <row r="1778" spans="1:9">
      <c r="A1778" s="16">
        <v>11</v>
      </c>
      <c r="B1778" s="16">
        <v>2</v>
      </c>
      <c r="C1778" s="16">
        <v>2016</v>
      </c>
      <c r="D1778" s="17">
        <v>6</v>
      </c>
      <c r="F1778" s="5">
        <v>23</v>
      </c>
      <c r="G1778" s="5">
        <v>2</v>
      </c>
      <c r="H1778" s="5">
        <v>2018</v>
      </c>
      <c r="I1778" s="6">
        <v>6</v>
      </c>
    </row>
    <row r="1779" spans="1:9">
      <c r="A1779" s="16">
        <v>12</v>
      </c>
      <c r="B1779" s="16">
        <v>2</v>
      </c>
      <c r="C1779" s="16">
        <v>2016</v>
      </c>
      <c r="D1779" s="17">
        <v>6</v>
      </c>
      <c r="F1779" s="5">
        <v>26</v>
      </c>
      <c r="G1779" s="5">
        <v>2</v>
      </c>
      <c r="H1779" s="5">
        <v>2018</v>
      </c>
      <c r="I1779" s="6">
        <v>4</v>
      </c>
    </row>
    <row r="1780" spans="1:9">
      <c r="A1780" s="16">
        <v>13</v>
      </c>
      <c r="B1780" s="16">
        <v>2</v>
      </c>
      <c r="C1780" s="16">
        <v>2016</v>
      </c>
      <c r="D1780" s="17">
        <v>6</v>
      </c>
      <c r="F1780" s="5">
        <v>27</v>
      </c>
      <c r="G1780" s="5">
        <v>2</v>
      </c>
      <c r="H1780" s="5">
        <v>2018</v>
      </c>
      <c r="I1780" s="6">
        <v>4</v>
      </c>
    </row>
    <row r="1781" spans="1:9">
      <c r="A1781" s="16">
        <v>14</v>
      </c>
      <c r="B1781" s="16">
        <v>2</v>
      </c>
      <c r="C1781" s="16">
        <v>2016</v>
      </c>
      <c r="D1781" s="17">
        <v>7</v>
      </c>
      <c r="F1781" s="5">
        <v>28</v>
      </c>
      <c r="G1781" s="5">
        <v>2</v>
      </c>
      <c r="H1781" s="5">
        <v>2018</v>
      </c>
      <c r="I1781" s="6">
        <v>4</v>
      </c>
    </row>
    <row r="1782" spans="1:9">
      <c r="A1782" s="16">
        <v>15</v>
      </c>
      <c r="B1782" s="16">
        <v>2</v>
      </c>
      <c r="C1782" s="16">
        <v>2016</v>
      </c>
      <c r="D1782" s="17">
        <v>12</v>
      </c>
      <c r="F1782" s="5">
        <v>1</v>
      </c>
      <c r="G1782" s="5">
        <v>3</v>
      </c>
      <c r="H1782" s="5">
        <v>2018</v>
      </c>
      <c r="I1782" s="6">
        <v>4</v>
      </c>
    </row>
    <row r="1783" spans="1:9">
      <c r="A1783" s="16">
        <v>16</v>
      </c>
      <c r="B1783" s="16">
        <v>2</v>
      </c>
      <c r="C1783" s="16">
        <v>2016</v>
      </c>
      <c r="D1783" s="17">
        <v>8</v>
      </c>
      <c r="F1783" s="5">
        <v>3</v>
      </c>
      <c r="G1783" s="5">
        <v>3</v>
      </c>
      <c r="H1783" s="5">
        <v>2018</v>
      </c>
      <c r="I1783" s="6">
        <v>4</v>
      </c>
    </row>
    <row r="1784" spans="1:9">
      <c r="A1784" s="16">
        <v>17</v>
      </c>
      <c r="B1784" s="16">
        <v>2</v>
      </c>
      <c r="C1784" s="16">
        <v>2016</v>
      </c>
      <c r="D1784" s="17">
        <v>6</v>
      </c>
      <c r="F1784" s="5">
        <v>5</v>
      </c>
      <c r="G1784" s="5">
        <v>3</v>
      </c>
      <c r="H1784" s="5">
        <v>2018</v>
      </c>
      <c r="I1784" s="6">
        <v>4</v>
      </c>
    </row>
    <row r="1785" spans="1:9">
      <c r="A1785" s="16">
        <v>18</v>
      </c>
      <c r="B1785" s="16">
        <v>2</v>
      </c>
      <c r="C1785" s="16">
        <v>2016</v>
      </c>
      <c r="D1785" s="17">
        <v>5</v>
      </c>
      <c r="F1785" s="5">
        <v>6</v>
      </c>
      <c r="G1785" s="5">
        <v>3</v>
      </c>
      <c r="H1785" s="5">
        <v>2018</v>
      </c>
      <c r="I1785" s="6">
        <v>4</v>
      </c>
    </row>
    <row r="1786" spans="1:9">
      <c r="A1786" s="16">
        <v>19</v>
      </c>
      <c r="B1786" s="16">
        <v>2</v>
      </c>
      <c r="C1786" s="16">
        <v>2016</v>
      </c>
      <c r="D1786" s="17">
        <v>4</v>
      </c>
      <c r="F1786" s="5">
        <v>7</v>
      </c>
      <c r="G1786" s="5">
        <v>3</v>
      </c>
      <c r="H1786" s="5">
        <v>2018</v>
      </c>
      <c r="I1786" s="6">
        <v>4</v>
      </c>
    </row>
    <row r="1787" spans="1:9">
      <c r="A1787" s="16">
        <v>20</v>
      </c>
      <c r="B1787" s="16">
        <v>2</v>
      </c>
      <c r="C1787" s="16">
        <v>2016</v>
      </c>
      <c r="D1787" s="17">
        <v>4</v>
      </c>
      <c r="F1787" s="5">
        <v>8</v>
      </c>
      <c r="G1787" s="5">
        <v>3</v>
      </c>
      <c r="H1787" s="5">
        <v>2018</v>
      </c>
      <c r="I1787" s="6">
        <v>4</v>
      </c>
    </row>
    <row r="1788" spans="1:9">
      <c r="A1788" s="16">
        <v>21</v>
      </c>
      <c r="B1788" s="16">
        <v>2</v>
      </c>
      <c r="C1788" s="16">
        <v>2016</v>
      </c>
      <c r="D1788" s="17">
        <v>8</v>
      </c>
      <c r="F1788" s="5">
        <v>12</v>
      </c>
      <c r="G1788" s="5">
        <v>3</v>
      </c>
      <c r="H1788" s="5">
        <v>2018</v>
      </c>
      <c r="I1788" s="6">
        <v>4</v>
      </c>
    </row>
    <row r="1789" spans="1:9">
      <c r="A1789" s="16">
        <v>22</v>
      </c>
      <c r="B1789" s="16">
        <v>2</v>
      </c>
      <c r="C1789" s="16">
        <v>2016</v>
      </c>
      <c r="D1789" s="17">
        <v>9</v>
      </c>
      <c r="F1789" s="5">
        <v>13</v>
      </c>
      <c r="G1789" s="5">
        <v>3</v>
      </c>
      <c r="H1789" s="5">
        <v>2018</v>
      </c>
      <c r="I1789" s="6">
        <v>4</v>
      </c>
    </row>
    <row r="1790" spans="1:9">
      <c r="A1790" s="16">
        <v>23</v>
      </c>
      <c r="B1790" s="16">
        <v>2</v>
      </c>
      <c r="C1790" s="16">
        <v>2016</v>
      </c>
      <c r="D1790" s="17">
        <v>9</v>
      </c>
      <c r="F1790" s="5">
        <v>14</v>
      </c>
      <c r="G1790" s="5">
        <v>3</v>
      </c>
      <c r="H1790" s="5">
        <v>2018</v>
      </c>
      <c r="I1790" s="6">
        <v>6</v>
      </c>
    </row>
    <row r="1791" spans="1:9">
      <c r="A1791" s="16">
        <v>24</v>
      </c>
      <c r="B1791" s="16">
        <v>2</v>
      </c>
      <c r="C1791" s="16">
        <v>2016</v>
      </c>
      <c r="D1791" s="17">
        <v>4</v>
      </c>
      <c r="F1791" s="5">
        <v>15</v>
      </c>
      <c r="G1791" s="5">
        <v>3</v>
      </c>
      <c r="H1791" s="5">
        <v>2018</v>
      </c>
      <c r="I1791" s="6">
        <v>6</v>
      </c>
    </row>
    <row r="1792" spans="1:9">
      <c r="A1792" s="16">
        <v>25</v>
      </c>
      <c r="B1792" s="16">
        <v>2</v>
      </c>
      <c r="C1792" s="16">
        <v>2016</v>
      </c>
      <c r="D1792" s="17">
        <v>5</v>
      </c>
      <c r="F1792" s="5">
        <v>16</v>
      </c>
      <c r="G1792" s="5">
        <v>3</v>
      </c>
      <c r="H1792" s="5">
        <v>2018</v>
      </c>
      <c r="I1792" s="6">
        <v>4</v>
      </c>
    </row>
    <row r="1793" spans="1:9">
      <c r="A1793" s="16">
        <v>26</v>
      </c>
      <c r="B1793" s="16">
        <v>2</v>
      </c>
      <c r="C1793" s="16">
        <v>2016</v>
      </c>
      <c r="D1793" s="17">
        <v>5</v>
      </c>
      <c r="F1793" s="5">
        <v>17</v>
      </c>
      <c r="G1793" s="5">
        <v>3</v>
      </c>
      <c r="H1793" s="5">
        <v>2018</v>
      </c>
      <c r="I1793" s="6">
        <v>4</v>
      </c>
    </row>
    <row r="1794" spans="1:9">
      <c r="A1794" s="16">
        <v>27</v>
      </c>
      <c r="B1794" s="16">
        <v>2</v>
      </c>
      <c r="C1794" s="16">
        <v>2016</v>
      </c>
      <c r="D1794" s="17">
        <v>5</v>
      </c>
      <c r="F1794" s="5">
        <v>19</v>
      </c>
      <c r="G1794" s="5">
        <v>3</v>
      </c>
      <c r="H1794" s="5">
        <v>2018</v>
      </c>
      <c r="I1794" s="6">
        <v>4</v>
      </c>
    </row>
    <row r="1795" spans="1:9">
      <c r="A1795" s="16">
        <v>28</v>
      </c>
      <c r="B1795" s="16">
        <v>2</v>
      </c>
      <c r="C1795" s="16">
        <v>2016</v>
      </c>
      <c r="D1795" s="17">
        <v>4</v>
      </c>
      <c r="F1795" s="5">
        <v>20</v>
      </c>
      <c r="G1795" s="5">
        <v>3</v>
      </c>
      <c r="H1795" s="5">
        <v>2018</v>
      </c>
      <c r="I1795" s="6">
        <v>5</v>
      </c>
    </row>
    <row r="1796" spans="1:9">
      <c r="A1796" s="16">
        <v>29</v>
      </c>
      <c r="B1796" s="16">
        <v>2</v>
      </c>
      <c r="C1796" s="16">
        <v>2016</v>
      </c>
      <c r="D1796" s="17">
        <v>4</v>
      </c>
      <c r="F1796" s="5">
        <v>21</v>
      </c>
      <c r="G1796" s="5">
        <v>3</v>
      </c>
      <c r="H1796" s="5">
        <v>2018</v>
      </c>
      <c r="I1796" s="6">
        <v>5</v>
      </c>
    </row>
    <row r="1797" spans="1:9">
      <c r="A1797" s="16">
        <v>1</v>
      </c>
      <c r="B1797" s="16">
        <v>3</v>
      </c>
      <c r="C1797" s="16">
        <v>2016</v>
      </c>
      <c r="D1797" s="17">
        <v>7</v>
      </c>
      <c r="F1797" s="5">
        <v>22</v>
      </c>
      <c r="G1797" s="5">
        <v>3</v>
      </c>
      <c r="H1797" s="5">
        <v>2018</v>
      </c>
      <c r="I1797" s="6">
        <v>5</v>
      </c>
    </row>
    <row r="1798" spans="1:9">
      <c r="A1798" s="16">
        <v>2</v>
      </c>
      <c r="B1798" s="16">
        <v>3</v>
      </c>
      <c r="C1798" s="16">
        <v>2016</v>
      </c>
      <c r="D1798" s="17">
        <v>4</v>
      </c>
      <c r="F1798" s="5">
        <v>23</v>
      </c>
      <c r="G1798" s="5">
        <v>3</v>
      </c>
      <c r="H1798" s="5">
        <v>2018</v>
      </c>
      <c r="I1798" s="6">
        <v>4</v>
      </c>
    </row>
    <row r="1799" spans="1:9">
      <c r="A1799" s="16">
        <v>3</v>
      </c>
      <c r="B1799" s="16">
        <v>3</v>
      </c>
      <c r="C1799" s="16">
        <v>2016</v>
      </c>
      <c r="D1799" s="17">
        <v>6</v>
      </c>
      <c r="F1799" s="5">
        <v>26</v>
      </c>
      <c r="G1799" s="5">
        <v>3</v>
      </c>
      <c r="H1799" s="5">
        <v>2018</v>
      </c>
      <c r="I1799" s="6">
        <v>4</v>
      </c>
    </row>
    <row r="1800" spans="1:9">
      <c r="A1800" s="16">
        <v>4</v>
      </c>
      <c r="B1800" s="16">
        <v>3</v>
      </c>
      <c r="C1800" s="16">
        <v>2016</v>
      </c>
      <c r="D1800" s="17">
        <v>5</v>
      </c>
      <c r="F1800" s="5">
        <v>27</v>
      </c>
      <c r="G1800" s="5">
        <v>3</v>
      </c>
      <c r="H1800" s="5">
        <v>2018</v>
      </c>
      <c r="I1800" s="6">
        <v>6</v>
      </c>
    </row>
    <row r="1801" spans="1:9">
      <c r="A1801" s="16">
        <v>5</v>
      </c>
      <c r="B1801" s="16">
        <v>3</v>
      </c>
      <c r="C1801" s="16">
        <v>2016</v>
      </c>
      <c r="D1801" s="17">
        <v>4</v>
      </c>
      <c r="F1801" s="5">
        <v>28</v>
      </c>
      <c r="G1801" s="5">
        <v>3</v>
      </c>
      <c r="H1801" s="5">
        <v>2018</v>
      </c>
      <c r="I1801" s="6">
        <v>5</v>
      </c>
    </row>
    <row r="1802" spans="1:9">
      <c r="A1802" s="16">
        <v>6</v>
      </c>
      <c r="B1802" s="16">
        <v>3</v>
      </c>
      <c r="C1802" s="16">
        <v>2016</v>
      </c>
      <c r="D1802" s="17">
        <v>6</v>
      </c>
      <c r="F1802" s="5">
        <v>31</v>
      </c>
      <c r="G1802" s="5">
        <v>3</v>
      </c>
      <c r="H1802" s="5">
        <v>2018</v>
      </c>
      <c r="I1802" s="6">
        <v>5</v>
      </c>
    </row>
    <row r="1803" spans="1:9">
      <c r="A1803" s="16">
        <v>7</v>
      </c>
      <c r="B1803" s="16">
        <v>3</v>
      </c>
      <c r="C1803" s="16">
        <v>2016</v>
      </c>
      <c r="D1803" s="17">
        <v>5</v>
      </c>
      <c r="F1803" s="5">
        <v>3</v>
      </c>
      <c r="G1803" s="5">
        <v>4</v>
      </c>
      <c r="H1803" s="5">
        <v>2018</v>
      </c>
      <c r="I1803" s="6">
        <v>5</v>
      </c>
    </row>
    <row r="1804" spans="1:9">
      <c r="A1804" s="16">
        <v>8</v>
      </c>
      <c r="B1804" s="16">
        <v>3</v>
      </c>
      <c r="C1804" s="16">
        <v>2016</v>
      </c>
      <c r="D1804" s="17">
        <v>8</v>
      </c>
      <c r="F1804" s="5">
        <v>5</v>
      </c>
      <c r="G1804" s="5">
        <v>4</v>
      </c>
      <c r="H1804" s="5">
        <v>2018</v>
      </c>
      <c r="I1804" s="6">
        <v>4</v>
      </c>
    </row>
    <row r="1805" spans="1:9">
      <c r="A1805" s="16">
        <v>9</v>
      </c>
      <c r="B1805" s="16">
        <v>3</v>
      </c>
      <c r="C1805" s="16">
        <v>2016</v>
      </c>
      <c r="D1805" s="17">
        <v>7</v>
      </c>
      <c r="F1805" s="5">
        <v>6</v>
      </c>
      <c r="G1805" s="5">
        <v>4</v>
      </c>
      <c r="H1805" s="5">
        <v>2018</v>
      </c>
      <c r="I1805" s="6">
        <v>4</v>
      </c>
    </row>
    <row r="1806" spans="1:9">
      <c r="A1806" s="16">
        <v>10</v>
      </c>
      <c r="B1806" s="16">
        <v>3</v>
      </c>
      <c r="C1806" s="16">
        <v>2016</v>
      </c>
      <c r="D1806" s="17">
        <v>9</v>
      </c>
      <c r="F1806" s="5">
        <v>7</v>
      </c>
      <c r="G1806" s="5">
        <v>4</v>
      </c>
      <c r="H1806" s="5">
        <v>2018</v>
      </c>
      <c r="I1806" s="6">
        <v>6</v>
      </c>
    </row>
    <row r="1807" spans="1:9">
      <c r="A1807" s="16">
        <v>11</v>
      </c>
      <c r="B1807" s="16">
        <v>3</v>
      </c>
      <c r="C1807" s="16">
        <v>2016</v>
      </c>
      <c r="D1807" s="17">
        <v>7</v>
      </c>
      <c r="F1807" s="5">
        <v>9</v>
      </c>
      <c r="G1807" s="5">
        <v>4</v>
      </c>
      <c r="H1807" s="5">
        <v>2018</v>
      </c>
      <c r="I1807" s="6">
        <v>4</v>
      </c>
    </row>
    <row r="1808" spans="1:9">
      <c r="A1808" s="16">
        <v>12</v>
      </c>
      <c r="B1808" s="16">
        <v>3</v>
      </c>
      <c r="C1808" s="16">
        <v>2016</v>
      </c>
      <c r="D1808" s="17">
        <v>7</v>
      </c>
      <c r="F1808" s="5">
        <v>10</v>
      </c>
      <c r="G1808" s="5">
        <v>4</v>
      </c>
      <c r="H1808" s="5">
        <v>2018</v>
      </c>
      <c r="I1808" s="6">
        <v>5</v>
      </c>
    </row>
    <row r="1809" spans="1:9">
      <c r="A1809" s="16">
        <v>13</v>
      </c>
      <c r="B1809" s="16">
        <v>3</v>
      </c>
      <c r="C1809" s="16">
        <v>2016</v>
      </c>
      <c r="D1809" s="17">
        <v>7</v>
      </c>
      <c r="F1809" s="5">
        <v>11</v>
      </c>
      <c r="G1809" s="5">
        <v>4</v>
      </c>
      <c r="H1809" s="5">
        <v>2018</v>
      </c>
      <c r="I1809" s="6">
        <v>6</v>
      </c>
    </row>
    <row r="1810" spans="1:9">
      <c r="A1810" s="16">
        <v>14</v>
      </c>
      <c r="B1810" s="16">
        <v>3</v>
      </c>
      <c r="C1810" s="16">
        <v>2016</v>
      </c>
      <c r="D1810" s="17">
        <v>6</v>
      </c>
      <c r="F1810" s="5">
        <v>12</v>
      </c>
      <c r="G1810" s="5">
        <v>4</v>
      </c>
      <c r="H1810" s="5">
        <v>2018</v>
      </c>
      <c r="I1810" s="6">
        <v>10</v>
      </c>
    </row>
    <row r="1811" spans="1:9">
      <c r="A1811" s="16">
        <v>15</v>
      </c>
      <c r="B1811" s="16">
        <v>3</v>
      </c>
      <c r="C1811" s="16">
        <v>2016</v>
      </c>
      <c r="D1811" s="17">
        <v>6</v>
      </c>
      <c r="F1811" s="5">
        <v>13</v>
      </c>
      <c r="G1811" s="5">
        <v>4</v>
      </c>
      <c r="H1811" s="5">
        <v>2018</v>
      </c>
      <c r="I1811" s="6">
        <v>12</v>
      </c>
    </row>
    <row r="1812" spans="1:9">
      <c r="A1812" s="16">
        <v>16</v>
      </c>
      <c r="B1812" s="16">
        <v>3</v>
      </c>
      <c r="C1812" s="16">
        <v>2016</v>
      </c>
      <c r="D1812" s="17">
        <v>6</v>
      </c>
      <c r="F1812" s="5">
        <v>16</v>
      </c>
      <c r="G1812" s="5">
        <v>4</v>
      </c>
      <c r="H1812" s="5">
        <v>2018</v>
      </c>
      <c r="I1812" s="6">
        <v>9</v>
      </c>
    </row>
    <row r="1813" spans="1:9">
      <c r="A1813" s="16">
        <v>17</v>
      </c>
      <c r="B1813" s="16">
        <v>3</v>
      </c>
      <c r="C1813" s="16">
        <v>2016</v>
      </c>
      <c r="D1813" s="17">
        <v>6</v>
      </c>
      <c r="F1813" s="5">
        <v>17</v>
      </c>
      <c r="G1813" s="5">
        <v>4</v>
      </c>
      <c r="H1813" s="5">
        <v>2018</v>
      </c>
      <c r="I1813" s="6">
        <v>6</v>
      </c>
    </row>
    <row r="1814" spans="1:9">
      <c r="A1814" s="16">
        <v>18</v>
      </c>
      <c r="B1814" s="16">
        <v>3</v>
      </c>
      <c r="C1814" s="16">
        <v>2016</v>
      </c>
      <c r="D1814" s="17">
        <v>6</v>
      </c>
      <c r="F1814" s="5">
        <v>18</v>
      </c>
      <c r="G1814" s="5">
        <v>4</v>
      </c>
      <c r="H1814" s="5">
        <v>2018</v>
      </c>
      <c r="I1814" s="6">
        <v>6</v>
      </c>
    </row>
    <row r="1815" spans="1:9">
      <c r="A1815" s="16">
        <v>19</v>
      </c>
      <c r="B1815" s="16">
        <v>3</v>
      </c>
      <c r="C1815" s="16">
        <v>2016</v>
      </c>
      <c r="D1815" s="17">
        <v>6</v>
      </c>
      <c r="F1815" s="5">
        <v>19</v>
      </c>
      <c r="G1815" s="5">
        <v>4</v>
      </c>
      <c r="H1815" s="5">
        <v>2018</v>
      </c>
      <c r="I1815" s="6">
        <v>11</v>
      </c>
    </row>
    <row r="1816" spans="1:9">
      <c r="A1816" s="16">
        <v>20</v>
      </c>
      <c r="B1816" s="16">
        <v>3</v>
      </c>
      <c r="C1816" s="16">
        <v>2016</v>
      </c>
      <c r="D1816" s="17">
        <v>6</v>
      </c>
      <c r="F1816" s="5">
        <v>20</v>
      </c>
      <c r="G1816" s="5">
        <v>4</v>
      </c>
      <c r="H1816" s="5">
        <v>2018</v>
      </c>
      <c r="I1816" s="6">
        <v>4</v>
      </c>
    </row>
    <row r="1817" spans="1:9">
      <c r="A1817" s="16">
        <v>21</v>
      </c>
      <c r="B1817" s="16">
        <v>3</v>
      </c>
      <c r="C1817" s="16">
        <v>2016</v>
      </c>
      <c r="D1817" s="17">
        <v>6</v>
      </c>
      <c r="F1817" s="5">
        <v>23</v>
      </c>
      <c r="G1817" s="5">
        <v>4</v>
      </c>
      <c r="H1817" s="5">
        <v>2018</v>
      </c>
      <c r="I1817" s="6">
        <v>4</v>
      </c>
    </row>
    <row r="1818" spans="1:9">
      <c r="A1818" s="16">
        <v>22</v>
      </c>
      <c r="B1818" s="16">
        <v>3</v>
      </c>
      <c r="C1818" s="16">
        <v>2016</v>
      </c>
      <c r="D1818" s="17">
        <v>6</v>
      </c>
      <c r="F1818" s="5">
        <v>24</v>
      </c>
      <c r="G1818" s="5">
        <v>4</v>
      </c>
      <c r="H1818" s="5">
        <v>2018</v>
      </c>
      <c r="I1818" s="6">
        <v>4</v>
      </c>
    </row>
    <row r="1819" spans="1:9">
      <c r="A1819" s="16">
        <v>23</v>
      </c>
      <c r="B1819" s="16">
        <v>3</v>
      </c>
      <c r="C1819" s="16">
        <v>2016</v>
      </c>
      <c r="D1819" s="17">
        <v>4</v>
      </c>
      <c r="F1819" s="5">
        <v>25</v>
      </c>
      <c r="G1819" s="5">
        <v>4</v>
      </c>
      <c r="H1819" s="5">
        <v>2018</v>
      </c>
      <c r="I1819" s="6">
        <v>6</v>
      </c>
    </row>
    <row r="1820" spans="1:9">
      <c r="A1820" s="16">
        <v>24</v>
      </c>
      <c r="B1820" s="16">
        <v>3</v>
      </c>
      <c r="C1820" s="16">
        <v>2016</v>
      </c>
      <c r="D1820" s="17">
        <v>6</v>
      </c>
      <c r="F1820" s="5">
        <v>26</v>
      </c>
      <c r="G1820" s="5">
        <v>4</v>
      </c>
      <c r="H1820" s="5">
        <v>2018</v>
      </c>
      <c r="I1820" s="6">
        <v>4</v>
      </c>
    </row>
    <row r="1821" spans="1:9">
      <c r="A1821" s="16">
        <v>25</v>
      </c>
      <c r="B1821" s="16">
        <v>3</v>
      </c>
      <c r="C1821" s="16">
        <v>2016</v>
      </c>
      <c r="D1821" s="17">
        <v>6</v>
      </c>
      <c r="F1821" s="5">
        <v>2</v>
      </c>
      <c r="G1821" s="5">
        <v>5</v>
      </c>
      <c r="H1821" s="5">
        <v>2018</v>
      </c>
      <c r="I1821" s="6">
        <v>66</v>
      </c>
    </row>
    <row r="1822" spans="1:9">
      <c r="A1822" s="16">
        <v>26</v>
      </c>
      <c r="B1822" s="16">
        <v>3</v>
      </c>
      <c r="C1822" s="16">
        <v>2016</v>
      </c>
      <c r="D1822" s="17">
        <v>4</v>
      </c>
      <c r="F1822" s="5">
        <v>3</v>
      </c>
      <c r="G1822" s="5">
        <v>5</v>
      </c>
      <c r="H1822" s="5">
        <v>2018</v>
      </c>
      <c r="I1822" s="6">
        <v>4</v>
      </c>
    </row>
    <row r="1823" spans="1:9">
      <c r="A1823" s="16">
        <v>27</v>
      </c>
      <c r="B1823" s="16">
        <v>3</v>
      </c>
      <c r="C1823" s="16">
        <v>2016</v>
      </c>
      <c r="D1823" s="17">
        <v>5</v>
      </c>
      <c r="F1823" s="5">
        <v>4</v>
      </c>
      <c r="G1823" s="5">
        <v>5</v>
      </c>
      <c r="H1823" s="5">
        <v>2018</v>
      </c>
      <c r="I1823" s="6">
        <v>4</v>
      </c>
    </row>
    <row r="1824" spans="1:9">
      <c r="A1824" s="16">
        <v>28</v>
      </c>
      <c r="B1824" s="16">
        <v>3</v>
      </c>
      <c r="C1824" s="16">
        <v>2016</v>
      </c>
      <c r="D1824" s="17">
        <v>7</v>
      </c>
      <c r="F1824" s="5">
        <v>5</v>
      </c>
      <c r="G1824" s="5">
        <v>5</v>
      </c>
      <c r="H1824" s="5">
        <v>2018</v>
      </c>
      <c r="I1824" s="6">
        <v>6</v>
      </c>
    </row>
    <row r="1825" spans="1:9">
      <c r="A1825" s="16">
        <v>29</v>
      </c>
      <c r="B1825" s="16">
        <v>3</v>
      </c>
      <c r="C1825" s="16">
        <v>2016</v>
      </c>
      <c r="D1825" s="17">
        <v>5</v>
      </c>
      <c r="F1825" s="5">
        <v>7</v>
      </c>
      <c r="G1825" s="5">
        <v>5</v>
      </c>
      <c r="H1825" s="5">
        <v>2018</v>
      </c>
      <c r="I1825" s="6">
        <v>4</v>
      </c>
    </row>
    <row r="1826" spans="1:9">
      <c r="A1826" s="16">
        <v>30</v>
      </c>
      <c r="B1826" s="16">
        <v>3</v>
      </c>
      <c r="C1826" s="16">
        <v>2016</v>
      </c>
      <c r="D1826" s="17">
        <v>5</v>
      </c>
      <c r="F1826" s="5">
        <v>8</v>
      </c>
      <c r="G1826" s="5">
        <v>5</v>
      </c>
      <c r="H1826" s="5">
        <v>2018</v>
      </c>
      <c r="I1826" s="6">
        <v>6</v>
      </c>
    </row>
    <row r="1827" spans="1:9">
      <c r="A1827" s="16">
        <v>31</v>
      </c>
      <c r="B1827" s="16">
        <v>3</v>
      </c>
      <c r="C1827" s="16">
        <v>2016</v>
      </c>
      <c r="D1827" s="17">
        <v>5</v>
      </c>
      <c r="F1827" s="5">
        <v>9</v>
      </c>
      <c r="G1827" s="5">
        <v>5</v>
      </c>
      <c r="H1827" s="5">
        <v>2018</v>
      </c>
      <c r="I1827" s="6">
        <v>4</v>
      </c>
    </row>
    <row r="1828" spans="1:9">
      <c r="A1828" s="16">
        <v>1</v>
      </c>
      <c r="B1828" s="16">
        <v>4</v>
      </c>
      <c r="C1828" s="16">
        <v>2016</v>
      </c>
      <c r="D1828" s="17">
        <v>5</v>
      </c>
      <c r="F1828" s="5">
        <v>10</v>
      </c>
      <c r="G1828" s="5">
        <v>5</v>
      </c>
      <c r="H1828" s="5">
        <v>2018</v>
      </c>
      <c r="I1828" s="6">
        <v>4</v>
      </c>
    </row>
    <row r="1829" spans="1:9">
      <c r="A1829" s="16">
        <v>2</v>
      </c>
      <c r="B1829" s="16">
        <v>4</v>
      </c>
      <c r="C1829" s="16">
        <v>2016</v>
      </c>
      <c r="D1829" s="17">
        <v>5</v>
      </c>
      <c r="F1829" s="5">
        <v>15</v>
      </c>
      <c r="G1829" s="5">
        <v>5</v>
      </c>
      <c r="H1829" s="5">
        <v>2018</v>
      </c>
      <c r="I1829" s="6">
        <v>4</v>
      </c>
    </row>
    <row r="1830" spans="1:9">
      <c r="A1830" s="16">
        <v>3</v>
      </c>
      <c r="B1830" s="16">
        <v>4</v>
      </c>
      <c r="C1830" s="16">
        <v>2016</v>
      </c>
      <c r="D1830" s="17">
        <v>5</v>
      </c>
      <c r="F1830" s="5">
        <v>17</v>
      </c>
      <c r="G1830" s="5">
        <v>5</v>
      </c>
      <c r="H1830" s="5">
        <v>2018</v>
      </c>
      <c r="I1830" s="6">
        <v>4</v>
      </c>
    </row>
    <row r="1831" spans="1:9">
      <c r="A1831" s="16">
        <v>4</v>
      </c>
      <c r="B1831" s="16">
        <v>4</v>
      </c>
      <c r="C1831" s="16">
        <v>2016</v>
      </c>
      <c r="D1831" s="17">
        <v>6</v>
      </c>
      <c r="F1831" s="5">
        <v>18</v>
      </c>
      <c r="G1831" s="5">
        <v>5</v>
      </c>
      <c r="H1831" s="5">
        <v>2018</v>
      </c>
      <c r="I1831" s="6">
        <v>7</v>
      </c>
    </row>
    <row r="1832" spans="1:9">
      <c r="A1832" s="16">
        <v>5</v>
      </c>
      <c r="B1832" s="16">
        <v>4</v>
      </c>
      <c r="C1832" s="16">
        <v>2016</v>
      </c>
      <c r="D1832" s="17">
        <v>6</v>
      </c>
      <c r="F1832" s="5">
        <v>19</v>
      </c>
      <c r="G1832" s="5">
        <v>5</v>
      </c>
      <c r="H1832" s="5">
        <v>2018</v>
      </c>
      <c r="I1832" s="6">
        <v>5</v>
      </c>
    </row>
    <row r="1833" spans="1:9">
      <c r="A1833" s="16">
        <v>6</v>
      </c>
      <c r="B1833" s="16">
        <v>4</v>
      </c>
      <c r="C1833" s="16">
        <v>2016</v>
      </c>
      <c r="D1833" s="17">
        <v>6</v>
      </c>
      <c r="F1833" s="5">
        <v>22</v>
      </c>
      <c r="G1833" s="5">
        <v>5</v>
      </c>
      <c r="H1833" s="5">
        <v>2018</v>
      </c>
      <c r="I1833" s="6">
        <v>5</v>
      </c>
    </row>
    <row r="1834" spans="1:9">
      <c r="A1834" s="16">
        <v>7</v>
      </c>
      <c r="B1834" s="16">
        <v>4</v>
      </c>
      <c r="C1834" s="16">
        <v>2016</v>
      </c>
      <c r="D1834" s="17">
        <v>6</v>
      </c>
      <c r="F1834" s="5">
        <v>23</v>
      </c>
      <c r="G1834" s="5">
        <v>5</v>
      </c>
      <c r="H1834" s="5">
        <v>2018</v>
      </c>
      <c r="I1834" s="6">
        <v>6</v>
      </c>
    </row>
    <row r="1835" spans="1:9">
      <c r="A1835" s="16">
        <v>8</v>
      </c>
      <c r="B1835" s="16">
        <v>4</v>
      </c>
      <c r="C1835" s="16">
        <v>2016</v>
      </c>
      <c r="D1835" s="17">
        <v>7</v>
      </c>
      <c r="F1835" s="5">
        <v>24</v>
      </c>
      <c r="G1835" s="5">
        <v>5</v>
      </c>
      <c r="H1835" s="5">
        <v>2018</v>
      </c>
      <c r="I1835" s="6">
        <v>6</v>
      </c>
    </row>
    <row r="1836" spans="1:9">
      <c r="A1836" s="16">
        <v>9</v>
      </c>
      <c r="B1836" s="16">
        <v>4</v>
      </c>
      <c r="C1836" s="16">
        <v>2016</v>
      </c>
      <c r="D1836" s="17">
        <v>7</v>
      </c>
      <c r="F1836" s="5">
        <v>25</v>
      </c>
      <c r="G1836" s="5">
        <v>5</v>
      </c>
      <c r="H1836" s="5">
        <v>2018</v>
      </c>
      <c r="I1836" s="6">
        <v>5</v>
      </c>
    </row>
    <row r="1837" spans="1:9">
      <c r="A1837" s="16">
        <v>10</v>
      </c>
      <c r="B1837" s="16">
        <v>4</v>
      </c>
      <c r="C1837" s="16">
        <v>2016</v>
      </c>
      <c r="D1837" s="17">
        <v>7</v>
      </c>
      <c r="F1837" s="5">
        <v>28</v>
      </c>
      <c r="G1837" s="5">
        <v>5</v>
      </c>
      <c r="H1837" s="5">
        <v>2018</v>
      </c>
      <c r="I1837" s="6">
        <v>4</v>
      </c>
    </row>
    <row r="1838" spans="1:9">
      <c r="A1838" s="16">
        <v>11</v>
      </c>
      <c r="B1838" s="16">
        <v>4</v>
      </c>
      <c r="C1838" s="16">
        <v>2016</v>
      </c>
      <c r="D1838" s="17">
        <v>7</v>
      </c>
      <c r="F1838" s="5">
        <v>29</v>
      </c>
      <c r="G1838" s="5">
        <v>5</v>
      </c>
      <c r="H1838" s="5">
        <v>2018</v>
      </c>
      <c r="I1838" s="6">
        <v>4</v>
      </c>
    </row>
    <row r="1839" spans="1:9">
      <c r="A1839" s="16">
        <v>12</v>
      </c>
      <c r="B1839" s="16">
        <v>4</v>
      </c>
      <c r="C1839" s="16">
        <v>2016</v>
      </c>
      <c r="D1839" s="17">
        <v>7</v>
      </c>
      <c r="F1839" s="5">
        <v>30</v>
      </c>
      <c r="G1839" s="5">
        <v>5</v>
      </c>
      <c r="H1839" s="5">
        <v>2018</v>
      </c>
      <c r="I1839" s="6">
        <v>6</v>
      </c>
    </row>
    <row r="1840" spans="1:9">
      <c r="A1840" s="16">
        <v>13</v>
      </c>
      <c r="B1840" s="16">
        <v>4</v>
      </c>
      <c r="C1840" s="16">
        <v>2016</v>
      </c>
      <c r="D1840" s="17">
        <v>7</v>
      </c>
      <c r="F1840" s="5">
        <v>31</v>
      </c>
      <c r="G1840" s="5">
        <v>5</v>
      </c>
      <c r="H1840" s="5">
        <v>2018</v>
      </c>
      <c r="I1840" s="6">
        <v>7</v>
      </c>
    </row>
    <row r="1841" spans="1:9">
      <c r="A1841" s="16">
        <v>14</v>
      </c>
      <c r="B1841" s="16">
        <v>4</v>
      </c>
      <c r="C1841" s="16">
        <v>2016</v>
      </c>
      <c r="D1841" s="17">
        <v>7</v>
      </c>
      <c r="F1841" s="5">
        <v>1</v>
      </c>
      <c r="G1841" s="5">
        <v>6</v>
      </c>
      <c r="H1841" s="5">
        <v>2018</v>
      </c>
      <c r="I1841" s="6">
        <v>5</v>
      </c>
    </row>
    <row r="1842" spans="1:9">
      <c r="A1842" s="16">
        <v>15</v>
      </c>
      <c r="B1842" s="16">
        <v>4</v>
      </c>
      <c r="C1842" s="16">
        <v>2016</v>
      </c>
      <c r="D1842" s="17">
        <v>7</v>
      </c>
      <c r="F1842" s="5">
        <v>2</v>
      </c>
      <c r="G1842" s="5">
        <v>6</v>
      </c>
      <c r="H1842" s="5">
        <v>2018</v>
      </c>
      <c r="I1842" s="6">
        <v>5</v>
      </c>
    </row>
    <row r="1843" spans="1:9">
      <c r="A1843" s="16">
        <v>16</v>
      </c>
      <c r="B1843" s="16">
        <v>4</v>
      </c>
      <c r="C1843" s="16">
        <v>2016</v>
      </c>
      <c r="D1843" s="17">
        <v>8</v>
      </c>
      <c r="F1843" s="5">
        <v>4</v>
      </c>
      <c r="G1843" s="5">
        <v>6</v>
      </c>
      <c r="H1843" s="5">
        <v>2018</v>
      </c>
      <c r="I1843" s="6">
        <v>4</v>
      </c>
    </row>
    <row r="1844" spans="1:9">
      <c r="A1844" s="16">
        <v>17</v>
      </c>
      <c r="B1844" s="16">
        <v>4</v>
      </c>
      <c r="C1844" s="16">
        <v>2016</v>
      </c>
      <c r="D1844" s="17">
        <v>7</v>
      </c>
      <c r="F1844" s="5">
        <v>7</v>
      </c>
      <c r="G1844" s="5">
        <v>6</v>
      </c>
      <c r="H1844" s="5">
        <v>2018</v>
      </c>
      <c r="I1844" s="6">
        <v>8</v>
      </c>
    </row>
    <row r="1845" spans="1:9">
      <c r="A1845" s="16">
        <v>18</v>
      </c>
      <c r="B1845" s="16">
        <v>4</v>
      </c>
      <c r="C1845" s="16">
        <v>2016</v>
      </c>
      <c r="D1845" s="17">
        <v>8</v>
      </c>
      <c r="F1845" s="5">
        <v>8</v>
      </c>
      <c r="G1845" s="5">
        <v>6</v>
      </c>
      <c r="H1845" s="5">
        <v>2018</v>
      </c>
      <c r="I1845" s="6">
        <v>7</v>
      </c>
    </row>
    <row r="1846" spans="1:9">
      <c r="A1846" s="16">
        <v>19</v>
      </c>
      <c r="B1846" s="16">
        <v>4</v>
      </c>
      <c r="C1846" s="16">
        <v>2016</v>
      </c>
      <c r="D1846" s="17">
        <v>8</v>
      </c>
      <c r="F1846" s="5">
        <v>9</v>
      </c>
      <c r="G1846" s="5">
        <v>6</v>
      </c>
      <c r="H1846" s="5">
        <v>2018</v>
      </c>
      <c r="I1846" s="6">
        <v>7</v>
      </c>
    </row>
    <row r="1847" spans="1:9">
      <c r="A1847" s="16">
        <v>20</v>
      </c>
      <c r="B1847" s="16">
        <v>4</v>
      </c>
      <c r="C1847" s="16">
        <v>2016</v>
      </c>
      <c r="D1847" s="17">
        <v>8</v>
      </c>
      <c r="F1847" s="5">
        <v>10</v>
      </c>
      <c r="G1847" s="5">
        <v>6</v>
      </c>
      <c r="H1847" s="5">
        <v>2018</v>
      </c>
      <c r="I1847" s="6">
        <v>6</v>
      </c>
    </row>
    <row r="1848" spans="1:9">
      <c r="A1848" s="16">
        <v>21</v>
      </c>
      <c r="B1848" s="16">
        <v>4</v>
      </c>
      <c r="C1848" s="16">
        <v>2016</v>
      </c>
      <c r="D1848" s="17">
        <v>7</v>
      </c>
      <c r="F1848" s="5">
        <v>11</v>
      </c>
      <c r="G1848" s="5">
        <v>6</v>
      </c>
      <c r="H1848" s="5">
        <v>2018</v>
      </c>
      <c r="I1848" s="6">
        <v>5</v>
      </c>
    </row>
    <row r="1849" spans="1:9">
      <c r="A1849" s="16">
        <v>22</v>
      </c>
      <c r="B1849" s="16">
        <v>4</v>
      </c>
      <c r="C1849" s="16">
        <v>2016</v>
      </c>
      <c r="D1849" s="17">
        <v>8</v>
      </c>
      <c r="F1849" s="5">
        <v>12</v>
      </c>
      <c r="G1849" s="5">
        <v>6</v>
      </c>
      <c r="H1849" s="5">
        <v>2018</v>
      </c>
      <c r="I1849" s="6">
        <v>4</v>
      </c>
    </row>
    <row r="1850" spans="1:9">
      <c r="A1850" s="16">
        <v>23</v>
      </c>
      <c r="B1850" s="16">
        <v>4</v>
      </c>
      <c r="C1850" s="16">
        <v>2016</v>
      </c>
      <c r="D1850" s="17">
        <v>8</v>
      </c>
      <c r="F1850" s="5">
        <v>13</v>
      </c>
      <c r="G1850" s="5">
        <v>6</v>
      </c>
      <c r="H1850" s="5">
        <v>2018</v>
      </c>
      <c r="I1850" s="6">
        <v>5</v>
      </c>
    </row>
    <row r="1851" spans="1:9">
      <c r="A1851" s="16">
        <v>24</v>
      </c>
      <c r="B1851" s="16">
        <v>4</v>
      </c>
      <c r="C1851" s="16">
        <v>2016</v>
      </c>
      <c r="D1851" s="17">
        <v>8</v>
      </c>
      <c r="F1851" s="5">
        <v>18</v>
      </c>
      <c r="G1851" s="5">
        <v>6</v>
      </c>
      <c r="H1851" s="5">
        <v>2018</v>
      </c>
      <c r="I1851" s="6">
        <v>8</v>
      </c>
    </row>
    <row r="1852" spans="1:9">
      <c r="A1852" s="16">
        <v>25</v>
      </c>
      <c r="B1852" s="16">
        <v>4</v>
      </c>
      <c r="C1852" s="16">
        <v>2016</v>
      </c>
      <c r="D1852" s="17">
        <v>9</v>
      </c>
      <c r="F1852" s="5">
        <v>19</v>
      </c>
      <c r="G1852" s="5">
        <v>6</v>
      </c>
      <c r="H1852" s="5">
        <v>2018</v>
      </c>
      <c r="I1852" s="6">
        <v>4</v>
      </c>
    </row>
    <row r="1853" spans="1:9">
      <c r="A1853" s="16">
        <v>26</v>
      </c>
      <c r="B1853" s="16">
        <v>4</v>
      </c>
      <c r="C1853" s="16">
        <v>2016</v>
      </c>
      <c r="D1853" s="17">
        <v>10</v>
      </c>
      <c r="F1853" s="5">
        <v>20</v>
      </c>
      <c r="G1853" s="5">
        <v>6</v>
      </c>
      <c r="H1853" s="5">
        <v>2018</v>
      </c>
      <c r="I1853" s="6">
        <v>8</v>
      </c>
    </row>
    <row r="1854" spans="1:9">
      <c r="A1854" s="16">
        <v>27</v>
      </c>
      <c r="B1854" s="16">
        <v>4</v>
      </c>
      <c r="C1854" s="16">
        <v>2016</v>
      </c>
      <c r="D1854" s="17">
        <v>10</v>
      </c>
      <c r="F1854" s="5">
        <v>21</v>
      </c>
      <c r="G1854" s="5">
        <v>6</v>
      </c>
      <c r="H1854" s="5">
        <v>2018</v>
      </c>
      <c r="I1854" s="6">
        <v>4</v>
      </c>
    </row>
    <row r="1855" spans="1:9">
      <c r="A1855" s="16">
        <v>28</v>
      </c>
      <c r="B1855" s="16">
        <v>4</v>
      </c>
      <c r="C1855" s="16">
        <v>2016</v>
      </c>
      <c r="D1855" s="17">
        <v>10</v>
      </c>
      <c r="F1855" s="5">
        <v>22</v>
      </c>
      <c r="G1855" s="5">
        <v>6</v>
      </c>
      <c r="H1855" s="5">
        <v>2018</v>
      </c>
      <c r="I1855" s="6">
        <v>4</v>
      </c>
    </row>
    <row r="1856" spans="1:9">
      <c r="A1856" s="16">
        <v>29</v>
      </c>
      <c r="B1856" s="16">
        <v>4</v>
      </c>
      <c r="C1856" s="16">
        <v>2016</v>
      </c>
      <c r="D1856" s="17">
        <v>10</v>
      </c>
      <c r="F1856" s="5">
        <v>26</v>
      </c>
      <c r="G1856" s="5">
        <v>6</v>
      </c>
      <c r="H1856" s="5">
        <v>2018</v>
      </c>
      <c r="I1856" s="6">
        <v>5</v>
      </c>
    </row>
    <row r="1857" spans="1:9">
      <c r="A1857" s="16">
        <v>30</v>
      </c>
      <c r="B1857" s="16">
        <v>4</v>
      </c>
      <c r="C1857" s="16">
        <v>2016</v>
      </c>
      <c r="D1857" s="17">
        <v>11</v>
      </c>
      <c r="F1857" s="5">
        <v>28</v>
      </c>
      <c r="G1857" s="5">
        <v>6</v>
      </c>
      <c r="H1857" s="5">
        <v>2018</v>
      </c>
      <c r="I1857" s="6">
        <v>4</v>
      </c>
    </row>
    <row r="1858" spans="1:9">
      <c r="A1858" s="16">
        <v>1</v>
      </c>
      <c r="B1858" s="16">
        <v>5</v>
      </c>
      <c r="C1858" s="16">
        <v>2016</v>
      </c>
      <c r="D1858" s="17">
        <v>10</v>
      </c>
      <c r="F1858" s="5">
        <v>29</v>
      </c>
      <c r="G1858" s="5">
        <v>6</v>
      </c>
      <c r="H1858" s="5">
        <v>2018</v>
      </c>
      <c r="I1858" s="6">
        <v>4</v>
      </c>
    </row>
    <row r="1859" spans="1:9">
      <c r="A1859" s="16">
        <v>2</v>
      </c>
      <c r="B1859" s="16">
        <v>5</v>
      </c>
      <c r="C1859" s="16">
        <v>2016</v>
      </c>
      <c r="D1859" s="17">
        <v>10</v>
      </c>
      <c r="F1859" s="5">
        <v>30</v>
      </c>
      <c r="G1859" s="5">
        <v>6</v>
      </c>
      <c r="H1859" s="5">
        <v>2018</v>
      </c>
      <c r="I1859" s="6">
        <v>6</v>
      </c>
    </row>
    <row r="1860" spans="1:9">
      <c r="A1860" s="16">
        <v>3</v>
      </c>
      <c r="B1860" s="16">
        <v>5</v>
      </c>
      <c r="C1860" s="16">
        <v>2016</v>
      </c>
      <c r="D1860" s="17">
        <v>11</v>
      </c>
      <c r="F1860" s="5">
        <v>2</v>
      </c>
      <c r="G1860" s="5">
        <v>7</v>
      </c>
      <c r="H1860" s="5">
        <v>2018</v>
      </c>
      <c r="I1860" s="6">
        <v>4</v>
      </c>
    </row>
    <row r="1861" spans="1:9">
      <c r="A1861" s="16">
        <v>4</v>
      </c>
      <c r="B1861" s="16">
        <v>5</v>
      </c>
      <c r="C1861" s="16">
        <v>2016</v>
      </c>
      <c r="D1861" s="17">
        <v>10</v>
      </c>
      <c r="F1861" s="5">
        <v>4</v>
      </c>
      <c r="G1861" s="5">
        <v>7</v>
      </c>
      <c r="H1861" s="5">
        <v>2018</v>
      </c>
      <c r="I1861" s="6">
        <v>4</v>
      </c>
    </row>
    <row r="1862" spans="1:9">
      <c r="A1862" s="16">
        <v>5</v>
      </c>
      <c r="B1862" s="16">
        <v>5</v>
      </c>
      <c r="C1862" s="16">
        <v>2016</v>
      </c>
      <c r="D1862" s="17">
        <v>11</v>
      </c>
      <c r="F1862" s="5">
        <v>5</v>
      </c>
      <c r="G1862" s="5">
        <v>7</v>
      </c>
      <c r="H1862" s="5">
        <v>2018</v>
      </c>
      <c r="I1862" s="6">
        <v>4</v>
      </c>
    </row>
    <row r="1863" spans="1:9">
      <c r="A1863" s="16">
        <v>6</v>
      </c>
      <c r="B1863" s="16">
        <v>5</v>
      </c>
      <c r="C1863" s="16">
        <v>2016</v>
      </c>
      <c r="D1863" s="17">
        <v>11</v>
      </c>
      <c r="F1863" s="5">
        <v>6</v>
      </c>
      <c r="G1863" s="5">
        <v>7</v>
      </c>
      <c r="H1863" s="5">
        <v>2018</v>
      </c>
      <c r="I1863" s="6">
        <v>4</v>
      </c>
    </row>
    <row r="1864" spans="1:9">
      <c r="A1864" s="16">
        <v>7</v>
      </c>
      <c r="B1864" s="16">
        <v>5</v>
      </c>
      <c r="C1864" s="16">
        <v>2016</v>
      </c>
      <c r="D1864" s="17">
        <v>11</v>
      </c>
      <c r="F1864" s="5">
        <v>11</v>
      </c>
      <c r="G1864" s="5">
        <v>7</v>
      </c>
      <c r="H1864" s="5">
        <v>2018</v>
      </c>
      <c r="I1864" s="6">
        <v>5</v>
      </c>
    </row>
    <row r="1865" spans="1:9">
      <c r="A1865" s="16">
        <v>8</v>
      </c>
      <c r="B1865" s="16">
        <v>5</v>
      </c>
      <c r="C1865" s="16">
        <v>2016</v>
      </c>
      <c r="D1865" s="17">
        <v>10</v>
      </c>
      <c r="F1865" s="5">
        <v>12</v>
      </c>
      <c r="G1865" s="5">
        <v>7</v>
      </c>
      <c r="H1865" s="5">
        <v>2018</v>
      </c>
      <c r="I1865" s="6">
        <v>4</v>
      </c>
    </row>
    <row r="1866" spans="1:9">
      <c r="A1866" s="16">
        <v>9</v>
      </c>
      <c r="B1866" s="16">
        <v>5</v>
      </c>
      <c r="C1866" s="16">
        <v>2016</v>
      </c>
      <c r="D1866" s="17">
        <v>11</v>
      </c>
      <c r="F1866" s="5">
        <v>13</v>
      </c>
      <c r="G1866" s="5">
        <v>7</v>
      </c>
      <c r="H1866" s="5">
        <v>2018</v>
      </c>
      <c r="I1866" s="6">
        <v>4</v>
      </c>
    </row>
    <row r="1867" spans="1:9">
      <c r="A1867" s="16">
        <v>10</v>
      </c>
      <c r="B1867" s="16">
        <v>5</v>
      </c>
      <c r="C1867" s="16">
        <v>2016</v>
      </c>
      <c r="D1867" s="17">
        <v>11</v>
      </c>
      <c r="F1867" s="5">
        <v>16</v>
      </c>
      <c r="G1867" s="5">
        <v>7</v>
      </c>
      <c r="H1867" s="5">
        <v>2018</v>
      </c>
      <c r="I1867" s="6">
        <v>4</v>
      </c>
    </row>
    <row r="1868" spans="1:9">
      <c r="A1868" s="16">
        <v>12</v>
      </c>
      <c r="B1868" s="16">
        <v>5</v>
      </c>
      <c r="C1868" s="16">
        <v>2016</v>
      </c>
      <c r="D1868" s="17">
        <v>6</v>
      </c>
      <c r="F1868" s="5">
        <v>18</v>
      </c>
      <c r="G1868" s="5">
        <v>7</v>
      </c>
      <c r="H1868" s="5">
        <v>2018</v>
      </c>
      <c r="I1868" s="6">
        <v>4</v>
      </c>
    </row>
    <row r="1869" spans="1:9">
      <c r="A1869" s="16">
        <v>13</v>
      </c>
      <c r="B1869" s="16">
        <v>5</v>
      </c>
      <c r="C1869" s="16">
        <v>2016</v>
      </c>
      <c r="D1869" s="17">
        <v>6</v>
      </c>
      <c r="F1869" s="5">
        <v>19</v>
      </c>
      <c r="G1869" s="5">
        <v>7</v>
      </c>
      <c r="H1869" s="5">
        <v>2018</v>
      </c>
      <c r="I1869" s="6">
        <v>4</v>
      </c>
    </row>
    <row r="1870" spans="1:9">
      <c r="A1870" s="16">
        <v>14</v>
      </c>
      <c r="B1870" s="16">
        <v>5</v>
      </c>
      <c r="C1870" s="16">
        <v>2016</v>
      </c>
      <c r="D1870" s="17">
        <v>6</v>
      </c>
      <c r="F1870" s="5">
        <v>20</v>
      </c>
      <c r="G1870" s="5">
        <v>7</v>
      </c>
      <c r="H1870" s="5">
        <v>2018</v>
      </c>
      <c r="I1870" s="6">
        <v>4</v>
      </c>
    </row>
    <row r="1871" spans="1:9">
      <c r="A1871" s="16">
        <v>16</v>
      </c>
      <c r="B1871" s="16">
        <v>5</v>
      </c>
      <c r="C1871" s="16">
        <v>2016</v>
      </c>
      <c r="D1871" s="17">
        <v>6</v>
      </c>
      <c r="F1871" s="5">
        <v>21</v>
      </c>
      <c r="G1871" s="5">
        <v>7</v>
      </c>
      <c r="H1871" s="5">
        <v>2018</v>
      </c>
      <c r="I1871" s="6">
        <v>4</v>
      </c>
    </row>
    <row r="1872" spans="1:9">
      <c r="A1872" s="16">
        <v>17</v>
      </c>
      <c r="B1872" s="16">
        <v>5</v>
      </c>
      <c r="C1872" s="16">
        <v>2016</v>
      </c>
      <c r="D1872" s="17">
        <v>4</v>
      </c>
      <c r="F1872" s="5">
        <v>23</v>
      </c>
      <c r="G1872" s="5">
        <v>7</v>
      </c>
      <c r="H1872" s="5">
        <v>2018</v>
      </c>
      <c r="I1872" s="6">
        <v>4</v>
      </c>
    </row>
    <row r="1873" spans="1:9">
      <c r="A1873" s="16">
        <v>19</v>
      </c>
      <c r="B1873" s="16">
        <v>5</v>
      </c>
      <c r="C1873" s="16">
        <v>2016</v>
      </c>
      <c r="D1873" s="17">
        <v>4</v>
      </c>
      <c r="F1873" s="5">
        <v>24</v>
      </c>
      <c r="G1873" s="5">
        <v>7</v>
      </c>
      <c r="H1873" s="5">
        <v>2018</v>
      </c>
      <c r="I1873" s="6">
        <v>4</v>
      </c>
    </row>
    <row r="1874" spans="1:9">
      <c r="A1874" s="16">
        <v>20</v>
      </c>
      <c r="B1874" s="16">
        <v>5</v>
      </c>
      <c r="C1874" s="16">
        <v>2016</v>
      </c>
      <c r="D1874" s="17">
        <v>4</v>
      </c>
      <c r="F1874" s="5">
        <v>25</v>
      </c>
      <c r="G1874" s="5">
        <v>7</v>
      </c>
      <c r="H1874" s="5">
        <v>2018</v>
      </c>
      <c r="I1874" s="6">
        <v>4</v>
      </c>
    </row>
    <row r="1875" spans="1:9">
      <c r="A1875" s="16">
        <v>21</v>
      </c>
      <c r="B1875" s="16">
        <v>5</v>
      </c>
      <c r="C1875" s="16">
        <v>2016</v>
      </c>
      <c r="D1875" s="17">
        <v>5</v>
      </c>
      <c r="F1875" s="5">
        <v>26</v>
      </c>
      <c r="G1875" s="5">
        <v>7</v>
      </c>
      <c r="H1875" s="5">
        <v>2018</v>
      </c>
      <c r="I1875" s="6">
        <v>4</v>
      </c>
    </row>
    <row r="1876" spans="1:9">
      <c r="A1876" s="16">
        <v>22</v>
      </c>
      <c r="B1876" s="16">
        <v>5</v>
      </c>
      <c r="C1876" s="16">
        <v>2016</v>
      </c>
      <c r="D1876" s="17">
        <v>4</v>
      </c>
      <c r="F1876" s="5">
        <v>27</v>
      </c>
      <c r="G1876" s="5">
        <v>7</v>
      </c>
      <c r="H1876" s="5">
        <v>2018</v>
      </c>
      <c r="I1876" s="6">
        <v>4</v>
      </c>
    </row>
    <row r="1877" spans="1:9">
      <c r="A1877" s="16">
        <v>23</v>
      </c>
      <c r="B1877" s="16">
        <v>5</v>
      </c>
      <c r="C1877" s="16">
        <v>2016</v>
      </c>
      <c r="D1877" s="17">
        <v>5</v>
      </c>
      <c r="F1877" s="5">
        <v>30</v>
      </c>
      <c r="G1877" s="5">
        <v>7</v>
      </c>
      <c r="H1877" s="5">
        <v>2018</v>
      </c>
      <c r="I1877" s="6">
        <v>4</v>
      </c>
    </row>
    <row r="1878" spans="1:9">
      <c r="A1878" s="16">
        <v>24</v>
      </c>
      <c r="B1878" s="16">
        <v>5</v>
      </c>
      <c r="C1878" s="16">
        <v>2016</v>
      </c>
      <c r="D1878" s="17">
        <v>5</v>
      </c>
      <c r="F1878" s="5">
        <v>31</v>
      </c>
      <c r="G1878" s="5">
        <v>7</v>
      </c>
      <c r="H1878" s="5">
        <v>2018</v>
      </c>
      <c r="I1878" s="6">
        <v>4</v>
      </c>
    </row>
    <row r="1879" spans="1:9">
      <c r="A1879" s="16">
        <v>25</v>
      </c>
      <c r="B1879" s="16">
        <v>5</v>
      </c>
      <c r="C1879" s="16">
        <v>2016</v>
      </c>
      <c r="D1879" s="17">
        <v>4</v>
      </c>
      <c r="F1879" s="5">
        <v>1</v>
      </c>
      <c r="G1879" s="5">
        <v>8</v>
      </c>
      <c r="H1879" s="5">
        <v>2018</v>
      </c>
      <c r="I1879" s="6">
        <v>4</v>
      </c>
    </row>
    <row r="1880" spans="1:9">
      <c r="A1880" s="16">
        <v>26</v>
      </c>
      <c r="B1880" s="16">
        <v>5</v>
      </c>
      <c r="C1880" s="16">
        <v>2016</v>
      </c>
      <c r="D1880" s="17">
        <v>4</v>
      </c>
      <c r="F1880" s="5">
        <v>2</v>
      </c>
      <c r="G1880" s="5">
        <v>8</v>
      </c>
      <c r="H1880" s="5">
        <v>2018</v>
      </c>
      <c r="I1880" s="6">
        <v>4</v>
      </c>
    </row>
    <row r="1881" spans="1:9">
      <c r="A1881" s="16">
        <v>27</v>
      </c>
      <c r="B1881" s="16">
        <v>5</v>
      </c>
      <c r="C1881" s="16">
        <v>2016</v>
      </c>
      <c r="D1881" s="17">
        <v>4</v>
      </c>
      <c r="F1881" s="5">
        <v>3</v>
      </c>
      <c r="G1881" s="5">
        <v>8</v>
      </c>
      <c r="H1881" s="5">
        <v>2018</v>
      </c>
      <c r="I1881" s="6">
        <v>4</v>
      </c>
    </row>
    <row r="1882" spans="1:9">
      <c r="A1882" s="16">
        <v>28</v>
      </c>
      <c r="B1882" s="16">
        <v>5</v>
      </c>
      <c r="C1882" s="16">
        <v>2016</v>
      </c>
      <c r="D1882" s="17">
        <v>4</v>
      </c>
      <c r="F1882" s="5">
        <v>4</v>
      </c>
      <c r="G1882" s="5">
        <v>8</v>
      </c>
      <c r="H1882" s="5">
        <v>2018</v>
      </c>
      <c r="I1882" s="6">
        <v>4</v>
      </c>
    </row>
    <row r="1883" spans="1:9">
      <c r="A1883" s="16">
        <v>29</v>
      </c>
      <c r="B1883" s="16">
        <v>5</v>
      </c>
      <c r="C1883" s="16">
        <v>2016</v>
      </c>
      <c r="D1883" s="17">
        <v>4</v>
      </c>
      <c r="F1883" s="5">
        <v>6</v>
      </c>
      <c r="G1883" s="5">
        <v>8</v>
      </c>
      <c r="H1883" s="5">
        <v>2018</v>
      </c>
      <c r="I1883" s="6">
        <v>4</v>
      </c>
    </row>
    <row r="1884" spans="1:9">
      <c r="A1884" s="16">
        <v>30</v>
      </c>
      <c r="B1884" s="16">
        <v>5</v>
      </c>
      <c r="C1884" s="16">
        <v>2016</v>
      </c>
      <c r="D1884" s="17">
        <v>4</v>
      </c>
      <c r="F1884" s="5">
        <v>7</v>
      </c>
      <c r="G1884" s="5">
        <v>8</v>
      </c>
      <c r="H1884" s="5">
        <v>2018</v>
      </c>
      <c r="I1884" s="6">
        <v>4</v>
      </c>
    </row>
    <row r="1885" spans="1:9">
      <c r="A1885" s="16">
        <v>3</v>
      </c>
      <c r="B1885" s="16">
        <v>6</v>
      </c>
      <c r="C1885" s="16">
        <v>2016</v>
      </c>
      <c r="D1885" s="17">
        <v>4</v>
      </c>
      <c r="F1885" s="5">
        <v>8</v>
      </c>
      <c r="G1885" s="5">
        <v>8</v>
      </c>
      <c r="H1885" s="5">
        <v>2018</v>
      </c>
      <c r="I1885" s="6">
        <v>4</v>
      </c>
    </row>
    <row r="1886" spans="1:9">
      <c r="A1886" s="16">
        <v>4</v>
      </c>
      <c r="B1886" s="16">
        <v>6</v>
      </c>
      <c r="C1886" s="16">
        <v>2016</v>
      </c>
      <c r="D1886" s="17">
        <v>4</v>
      </c>
      <c r="F1886" s="5">
        <v>10</v>
      </c>
      <c r="G1886" s="5">
        <v>8</v>
      </c>
      <c r="H1886" s="5">
        <v>2018</v>
      </c>
      <c r="I1886" s="6">
        <v>4</v>
      </c>
    </row>
    <row r="1887" spans="1:9">
      <c r="A1887" s="16">
        <v>5</v>
      </c>
      <c r="B1887" s="16">
        <v>6</v>
      </c>
      <c r="C1887" s="16">
        <v>2016</v>
      </c>
      <c r="D1887" s="17">
        <v>4</v>
      </c>
      <c r="F1887" s="5">
        <v>13</v>
      </c>
      <c r="G1887" s="5">
        <v>8</v>
      </c>
      <c r="H1887" s="5">
        <v>2018</v>
      </c>
      <c r="I1887" s="6">
        <v>4</v>
      </c>
    </row>
    <row r="1888" spans="1:9">
      <c r="A1888" s="16">
        <v>6</v>
      </c>
      <c r="B1888" s="16">
        <v>6</v>
      </c>
      <c r="C1888" s="16">
        <v>2016</v>
      </c>
      <c r="D1888" s="17">
        <v>4</v>
      </c>
      <c r="F1888" s="5">
        <v>14</v>
      </c>
      <c r="G1888" s="5">
        <v>8</v>
      </c>
      <c r="H1888" s="5">
        <v>2018</v>
      </c>
      <c r="I1888" s="6">
        <v>4</v>
      </c>
    </row>
    <row r="1889" spans="1:9">
      <c r="A1889" s="16">
        <v>7</v>
      </c>
      <c r="B1889" s="16">
        <v>6</v>
      </c>
      <c r="C1889" s="16">
        <v>2016</v>
      </c>
      <c r="D1889" s="17">
        <v>4</v>
      </c>
      <c r="F1889" s="5">
        <v>16</v>
      </c>
      <c r="G1889" s="5">
        <v>8</v>
      </c>
      <c r="H1889" s="5">
        <v>2018</v>
      </c>
      <c r="I1889" s="6">
        <v>4</v>
      </c>
    </row>
    <row r="1890" spans="1:9">
      <c r="A1890" s="16">
        <v>8</v>
      </c>
      <c r="B1890" s="16">
        <v>6</v>
      </c>
      <c r="C1890" s="16">
        <v>2016</v>
      </c>
      <c r="D1890" s="17">
        <v>4</v>
      </c>
      <c r="F1890" s="5">
        <v>18</v>
      </c>
      <c r="G1890" s="5">
        <v>8</v>
      </c>
      <c r="H1890" s="5">
        <v>2018</v>
      </c>
      <c r="I1890" s="6">
        <v>4</v>
      </c>
    </row>
    <row r="1891" spans="1:9">
      <c r="A1891" s="16">
        <v>9</v>
      </c>
      <c r="B1891" s="16">
        <v>6</v>
      </c>
      <c r="C1891" s="16">
        <v>2016</v>
      </c>
      <c r="D1891" s="17">
        <v>4</v>
      </c>
      <c r="F1891" s="5">
        <v>21</v>
      </c>
      <c r="G1891" s="5">
        <v>8</v>
      </c>
      <c r="H1891" s="5">
        <v>2018</v>
      </c>
      <c r="I1891" s="6">
        <v>4</v>
      </c>
    </row>
    <row r="1892" spans="1:9">
      <c r="A1892" s="16">
        <v>10</v>
      </c>
      <c r="B1892" s="16">
        <v>6</v>
      </c>
      <c r="C1892" s="16">
        <v>2016</v>
      </c>
      <c r="D1892" s="17">
        <v>4</v>
      </c>
      <c r="F1892" s="5">
        <v>23</v>
      </c>
      <c r="G1892" s="5">
        <v>8</v>
      </c>
      <c r="H1892" s="5">
        <v>2018</v>
      </c>
      <c r="I1892" s="6">
        <v>4</v>
      </c>
    </row>
    <row r="1893" spans="1:9">
      <c r="A1893" s="16">
        <v>11</v>
      </c>
      <c r="B1893" s="16">
        <v>6</v>
      </c>
      <c r="C1893" s="16">
        <v>2016</v>
      </c>
      <c r="D1893" s="17">
        <v>4</v>
      </c>
      <c r="F1893" s="5">
        <v>24</v>
      </c>
      <c r="G1893" s="5">
        <v>8</v>
      </c>
      <c r="H1893" s="5">
        <v>2018</v>
      </c>
      <c r="I1893" s="6">
        <v>5</v>
      </c>
    </row>
    <row r="1894" spans="1:9">
      <c r="A1894" s="16">
        <v>12</v>
      </c>
      <c r="B1894" s="16">
        <v>6</v>
      </c>
      <c r="C1894" s="16">
        <v>2016</v>
      </c>
      <c r="D1894" s="17">
        <v>4</v>
      </c>
      <c r="F1894" s="5">
        <v>27</v>
      </c>
      <c r="G1894" s="5">
        <v>8</v>
      </c>
      <c r="H1894" s="5">
        <v>2018</v>
      </c>
      <c r="I1894" s="6">
        <v>4</v>
      </c>
    </row>
    <row r="1895" spans="1:9">
      <c r="A1895" s="16">
        <v>13</v>
      </c>
      <c r="B1895" s="16">
        <v>6</v>
      </c>
      <c r="C1895" s="16">
        <v>2016</v>
      </c>
      <c r="D1895" s="17">
        <v>4</v>
      </c>
      <c r="F1895" s="5">
        <v>28</v>
      </c>
      <c r="G1895" s="5">
        <v>8</v>
      </c>
      <c r="H1895" s="5">
        <v>2018</v>
      </c>
      <c r="I1895" s="6">
        <v>4</v>
      </c>
    </row>
    <row r="1896" spans="1:9">
      <c r="A1896" s="16">
        <v>14</v>
      </c>
      <c r="B1896" s="16">
        <v>6</v>
      </c>
      <c r="C1896" s="16">
        <v>2016</v>
      </c>
      <c r="D1896" s="17">
        <v>6</v>
      </c>
      <c r="F1896" s="5">
        <v>29</v>
      </c>
      <c r="G1896" s="5">
        <v>8</v>
      </c>
      <c r="H1896" s="5">
        <v>2018</v>
      </c>
      <c r="I1896" s="6">
        <v>4</v>
      </c>
    </row>
    <row r="1897" spans="1:9">
      <c r="A1897" s="16">
        <v>16</v>
      </c>
      <c r="B1897" s="16">
        <v>6</v>
      </c>
      <c r="C1897" s="16">
        <v>2016</v>
      </c>
      <c r="D1897" s="17">
        <v>6</v>
      </c>
      <c r="F1897" s="5">
        <v>30</v>
      </c>
      <c r="G1897" s="5">
        <v>8</v>
      </c>
      <c r="H1897" s="5">
        <v>2018</v>
      </c>
      <c r="I1897" s="6">
        <v>4</v>
      </c>
    </row>
    <row r="1898" spans="1:9">
      <c r="A1898" s="16">
        <v>17</v>
      </c>
      <c r="B1898" s="16">
        <v>6</v>
      </c>
      <c r="C1898" s="16">
        <v>2016</v>
      </c>
      <c r="D1898" s="17">
        <v>4</v>
      </c>
      <c r="F1898" s="5">
        <v>31</v>
      </c>
      <c r="G1898" s="5">
        <v>8</v>
      </c>
      <c r="H1898" s="5">
        <v>2018</v>
      </c>
      <c r="I1898" s="6">
        <v>4</v>
      </c>
    </row>
    <row r="1899" spans="1:9">
      <c r="A1899" s="16">
        <v>18</v>
      </c>
      <c r="B1899" s="16">
        <v>6</v>
      </c>
      <c r="C1899" s="16">
        <v>2016</v>
      </c>
      <c r="D1899" s="17">
        <v>4</v>
      </c>
      <c r="F1899" s="5">
        <v>1</v>
      </c>
      <c r="G1899" s="5">
        <v>9</v>
      </c>
      <c r="H1899" s="5">
        <v>2018</v>
      </c>
      <c r="I1899" s="6">
        <v>4</v>
      </c>
    </row>
    <row r="1900" spans="1:9">
      <c r="A1900" s="16">
        <v>19</v>
      </c>
      <c r="B1900" s="16">
        <v>6</v>
      </c>
      <c r="C1900" s="16">
        <v>2016</v>
      </c>
      <c r="D1900" s="17">
        <v>4</v>
      </c>
      <c r="F1900" s="5">
        <v>5</v>
      </c>
      <c r="G1900" s="5">
        <v>9</v>
      </c>
      <c r="H1900" s="5">
        <v>2018</v>
      </c>
      <c r="I1900" s="6">
        <v>5</v>
      </c>
    </row>
    <row r="1901" spans="1:9">
      <c r="A1901" s="16">
        <v>19</v>
      </c>
      <c r="B1901" s="16">
        <v>7</v>
      </c>
      <c r="C1901" s="16">
        <v>2016</v>
      </c>
      <c r="D1901" s="17">
        <v>7</v>
      </c>
      <c r="F1901" s="5">
        <v>10</v>
      </c>
      <c r="G1901" s="5">
        <v>9</v>
      </c>
      <c r="H1901" s="5">
        <v>2018</v>
      </c>
      <c r="I1901" s="6">
        <v>4</v>
      </c>
    </row>
    <row r="1902" spans="1:9">
      <c r="A1902" s="16">
        <v>20</v>
      </c>
      <c r="B1902" s="16">
        <v>7</v>
      </c>
      <c r="C1902" s="16">
        <v>2016</v>
      </c>
      <c r="D1902" s="17">
        <v>5</v>
      </c>
      <c r="F1902" s="5">
        <v>11</v>
      </c>
      <c r="G1902" s="5">
        <v>9</v>
      </c>
      <c r="H1902" s="5">
        <v>2018</v>
      </c>
      <c r="I1902" s="6">
        <v>4</v>
      </c>
    </row>
    <row r="1903" spans="1:9">
      <c r="A1903" s="16">
        <v>22</v>
      </c>
      <c r="B1903" s="16">
        <v>7</v>
      </c>
      <c r="C1903" s="16">
        <v>2016</v>
      </c>
      <c r="D1903" s="17">
        <v>8</v>
      </c>
      <c r="F1903" s="5">
        <v>12</v>
      </c>
      <c r="G1903" s="5">
        <v>9</v>
      </c>
      <c r="H1903" s="5">
        <v>2018</v>
      </c>
      <c r="I1903" s="6">
        <v>4</v>
      </c>
    </row>
    <row r="1904" spans="1:9">
      <c r="A1904" s="16">
        <v>23</v>
      </c>
      <c r="B1904" s="16">
        <v>7</v>
      </c>
      <c r="C1904" s="16">
        <v>2016</v>
      </c>
      <c r="D1904" s="17">
        <v>9</v>
      </c>
      <c r="F1904" s="5">
        <v>14</v>
      </c>
      <c r="G1904" s="5">
        <v>9</v>
      </c>
      <c r="H1904" s="5">
        <v>2018</v>
      </c>
      <c r="I1904" s="6">
        <v>4</v>
      </c>
    </row>
    <row r="1905" spans="1:9">
      <c r="A1905" s="16">
        <v>24</v>
      </c>
      <c r="B1905" s="16">
        <v>7</v>
      </c>
      <c r="C1905" s="16">
        <v>2016</v>
      </c>
      <c r="D1905" s="17">
        <v>7</v>
      </c>
      <c r="F1905" s="5">
        <v>15</v>
      </c>
      <c r="G1905" s="5">
        <v>9</v>
      </c>
      <c r="H1905" s="5">
        <v>2018</v>
      </c>
      <c r="I1905" s="6">
        <v>4</v>
      </c>
    </row>
    <row r="1906" spans="1:9">
      <c r="A1906" s="16">
        <v>25</v>
      </c>
      <c r="B1906" s="16">
        <v>7</v>
      </c>
      <c r="C1906" s="16">
        <v>2016</v>
      </c>
      <c r="D1906" s="17">
        <v>7</v>
      </c>
      <c r="F1906" s="5">
        <v>17</v>
      </c>
      <c r="G1906" s="5">
        <v>9</v>
      </c>
      <c r="H1906" s="5">
        <v>2018</v>
      </c>
      <c r="I1906" s="6">
        <v>4</v>
      </c>
    </row>
    <row r="1907" spans="1:9">
      <c r="A1907" s="16">
        <v>26</v>
      </c>
      <c r="B1907" s="16">
        <v>7</v>
      </c>
      <c r="C1907" s="16">
        <v>2016</v>
      </c>
      <c r="D1907" s="17">
        <v>9</v>
      </c>
      <c r="F1907" s="5">
        <v>18</v>
      </c>
      <c r="G1907" s="5">
        <v>9</v>
      </c>
      <c r="H1907" s="5">
        <v>2018</v>
      </c>
      <c r="I1907" s="6">
        <v>4</v>
      </c>
    </row>
    <row r="1908" spans="1:9">
      <c r="A1908" s="16">
        <v>27</v>
      </c>
      <c r="B1908" s="16">
        <v>7</v>
      </c>
      <c r="C1908" s="16">
        <v>2016</v>
      </c>
      <c r="D1908" s="17">
        <v>19</v>
      </c>
      <c r="F1908" s="5">
        <v>19</v>
      </c>
      <c r="G1908" s="5">
        <v>9</v>
      </c>
      <c r="H1908" s="5">
        <v>2018</v>
      </c>
      <c r="I1908" s="6">
        <v>4</v>
      </c>
    </row>
    <row r="1909" spans="1:9">
      <c r="A1909" s="16">
        <v>28</v>
      </c>
      <c r="B1909" s="16">
        <v>7</v>
      </c>
      <c r="C1909" s="16">
        <v>2016</v>
      </c>
      <c r="D1909" s="17">
        <v>11</v>
      </c>
      <c r="F1909" s="5">
        <v>21</v>
      </c>
      <c r="G1909" s="5">
        <v>9</v>
      </c>
      <c r="H1909" s="5">
        <v>2018</v>
      </c>
      <c r="I1909" s="6">
        <v>4</v>
      </c>
    </row>
    <row r="1910" spans="1:9">
      <c r="A1910" s="16">
        <v>29</v>
      </c>
      <c r="B1910" s="16">
        <v>7</v>
      </c>
      <c r="C1910" s="16">
        <v>2016</v>
      </c>
      <c r="D1910" s="17">
        <v>8</v>
      </c>
      <c r="F1910" s="5">
        <v>24</v>
      </c>
      <c r="G1910" s="5">
        <v>9</v>
      </c>
      <c r="H1910" s="5">
        <v>2018</v>
      </c>
      <c r="I1910" s="6">
        <v>4</v>
      </c>
    </row>
    <row r="1911" spans="1:9">
      <c r="A1911" s="16">
        <v>30</v>
      </c>
      <c r="B1911" s="16">
        <v>7</v>
      </c>
      <c r="C1911" s="16">
        <v>2016</v>
      </c>
      <c r="D1911" s="17">
        <v>7</v>
      </c>
      <c r="F1911" s="5">
        <v>25</v>
      </c>
      <c r="G1911" s="5">
        <v>9</v>
      </c>
      <c r="H1911" s="5">
        <v>2018</v>
      </c>
      <c r="I1911" s="6">
        <v>4</v>
      </c>
    </row>
    <row r="1912" spans="1:9">
      <c r="A1912" s="16">
        <v>31</v>
      </c>
      <c r="B1912" s="16">
        <v>7</v>
      </c>
      <c r="C1912" s="16">
        <v>2016</v>
      </c>
      <c r="D1912" s="17">
        <v>7</v>
      </c>
      <c r="F1912" s="5">
        <v>26</v>
      </c>
      <c r="G1912" s="5">
        <v>9</v>
      </c>
      <c r="H1912" s="5">
        <v>2018</v>
      </c>
      <c r="I1912" s="6">
        <v>4</v>
      </c>
    </row>
    <row r="1913" spans="1:9">
      <c r="A1913" s="16">
        <v>1</v>
      </c>
      <c r="B1913" s="16">
        <v>8</v>
      </c>
      <c r="C1913" s="16">
        <v>2016</v>
      </c>
      <c r="D1913" s="17">
        <v>7</v>
      </c>
      <c r="F1913" s="5">
        <v>27</v>
      </c>
      <c r="G1913" s="5">
        <v>9</v>
      </c>
      <c r="H1913" s="5">
        <v>2018</v>
      </c>
      <c r="I1913" s="6">
        <v>4</v>
      </c>
    </row>
    <row r="1914" spans="1:9">
      <c r="A1914" s="16">
        <v>2</v>
      </c>
      <c r="B1914" s="16">
        <v>8</v>
      </c>
      <c r="C1914" s="16">
        <v>2016</v>
      </c>
      <c r="D1914" s="17">
        <v>6</v>
      </c>
      <c r="F1914" s="5">
        <v>1</v>
      </c>
      <c r="G1914" s="5">
        <v>10</v>
      </c>
      <c r="H1914" s="5">
        <v>2018</v>
      </c>
      <c r="I1914" s="6">
        <v>4</v>
      </c>
    </row>
    <row r="1915" spans="1:9">
      <c r="A1915" s="16">
        <v>3</v>
      </c>
      <c r="B1915" s="16">
        <v>8</v>
      </c>
      <c r="C1915" s="16">
        <v>2016</v>
      </c>
      <c r="D1915" s="17">
        <v>6</v>
      </c>
      <c r="F1915" s="5">
        <v>3</v>
      </c>
      <c r="G1915" s="5">
        <v>10</v>
      </c>
      <c r="H1915" s="5">
        <v>2018</v>
      </c>
      <c r="I1915" s="6">
        <v>4</v>
      </c>
    </row>
    <row r="1916" spans="1:9">
      <c r="A1916" s="16">
        <v>4</v>
      </c>
      <c r="B1916" s="16">
        <v>8</v>
      </c>
      <c r="C1916" s="16">
        <v>2016</v>
      </c>
      <c r="D1916" s="17">
        <v>5</v>
      </c>
      <c r="F1916" s="5">
        <v>4</v>
      </c>
      <c r="G1916" s="5">
        <v>10</v>
      </c>
      <c r="H1916" s="5">
        <v>2018</v>
      </c>
      <c r="I1916" s="6">
        <v>4</v>
      </c>
    </row>
    <row r="1917" spans="1:9">
      <c r="A1917" s="16">
        <v>5</v>
      </c>
      <c r="B1917" s="16">
        <v>8</v>
      </c>
      <c r="C1917" s="16">
        <v>2016</v>
      </c>
      <c r="D1917" s="17">
        <v>6</v>
      </c>
      <c r="F1917" s="5">
        <v>5</v>
      </c>
      <c r="G1917" s="5">
        <v>10</v>
      </c>
      <c r="H1917" s="5">
        <v>2018</v>
      </c>
      <c r="I1917" s="6">
        <v>4</v>
      </c>
    </row>
    <row r="1918" spans="1:9">
      <c r="A1918" s="16">
        <v>6</v>
      </c>
      <c r="B1918" s="16">
        <v>8</v>
      </c>
      <c r="C1918" s="16">
        <v>2016</v>
      </c>
      <c r="D1918" s="17">
        <v>6</v>
      </c>
      <c r="F1918" s="5">
        <v>6</v>
      </c>
      <c r="G1918" s="5">
        <v>10</v>
      </c>
      <c r="H1918" s="5">
        <v>2018</v>
      </c>
      <c r="I1918" s="6">
        <v>4</v>
      </c>
    </row>
    <row r="1919" spans="1:9">
      <c r="A1919" s="16">
        <v>7</v>
      </c>
      <c r="B1919" s="16">
        <v>8</v>
      </c>
      <c r="C1919" s="16">
        <v>2016</v>
      </c>
      <c r="D1919" s="17">
        <v>6</v>
      </c>
      <c r="F1919" s="5">
        <v>8</v>
      </c>
      <c r="G1919" s="5">
        <v>10</v>
      </c>
      <c r="H1919" s="5">
        <v>2018</v>
      </c>
      <c r="I1919" s="6">
        <v>4</v>
      </c>
    </row>
    <row r="1920" spans="1:9">
      <c r="A1920" s="16">
        <v>8</v>
      </c>
      <c r="B1920" s="16">
        <v>8</v>
      </c>
      <c r="C1920" s="16">
        <v>2016</v>
      </c>
      <c r="D1920" s="17">
        <v>6</v>
      </c>
      <c r="F1920" s="5">
        <v>9</v>
      </c>
      <c r="G1920" s="5">
        <v>10</v>
      </c>
      <c r="H1920" s="5">
        <v>2018</v>
      </c>
      <c r="I1920" s="6">
        <v>4</v>
      </c>
    </row>
    <row r="1921" spans="1:9">
      <c r="A1921" s="16">
        <v>9</v>
      </c>
      <c r="B1921" s="16">
        <v>8</v>
      </c>
      <c r="C1921" s="16">
        <v>2016</v>
      </c>
      <c r="D1921" s="17">
        <v>6</v>
      </c>
      <c r="F1921" s="5">
        <v>10</v>
      </c>
      <c r="G1921" s="5">
        <v>10</v>
      </c>
      <c r="H1921" s="5">
        <v>2018</v>
      </c>
      <c r="I1921" s="6">
        <v>4</v>
      </c>
    </row>
    <row r="1922" spans="1:9">
      <c r="A1922" s="16">
        <v>10</v>
      </c>
      <c r="B1922" s="16">
        <v>8</v>
      </c>
      <c r="C1922" s="16">
        <v>2016</v>
      </c>
      <c r="D1922" s="17">
        <v>6</v>
      </c>
      <c r="F1922" s="5">
        <v>11</v>
      </c>
      <c r="G1922" s="5">
        <v>10</v>
      </c>
      <c r="H1922" s="5">
        <v>2018</v>
      </c>
      <c r="I1922" s="6">
        <v>4</v>
      </c>
    </row>
    <row r="1923" spans="1:9">
      <c r="A1923" s="16">
        <v>11</v>
      </c>
      <c r="B1923" s="16">
        <v>8</v>
      </c>
      <c r="C1923" s="16">
        <v>2016</v>
      </c>
      <c r="D1923" s="17">
        <v>7</v>
      </c>
      <c r="F1923" s="5">
        <v>15</v>
      </c>
      <c r="G1923" s="5">
        <v>10</v>
      </c>
      <c r="H1923" s="5">
        <v>2018</v>
      </c>
      <c r="I1923" s="6">
        <v>4</v>
      </c>
    </row>
    <row r="1924" spans="1:9">
      <c r="A1924" s="16">
        <v>21</v>
      </c>
      <c r="B1924" s="16">
        <v>8</v>
      </c>
      <c r="C1924" s="16">
        <v>2016</v>
      </c>
      <c r="D1924" s="17">
        <v>8</v>
      </c>
      <c r="F1924" s="5">
        <v>16</v>
      </c>
      <c r="G1924" s="5">
        <v>10</v>
      </c>
      <c r="H1924" s="5">
        <v>2018</v>
      </c>
      <c r="I1924" s="6">
        <v>5</v>
      </c>
    </row>
    <row r="1925" spans="1:9">
      <c r="A1925" s="16">
        <v>22</v>
      </c>
      <c r="B1925" s="16">
        <v>8</v>
      </c>
      <c r="C1925" s="16">
        <v>2016</v>
      </c>
      <c r="D1925" s="17">
        <v>8</v>
      </c>
      <c r="F1925" s="5">
        <v>17</v>
      </c>
      <c r="G1925" s="5">
        <v>10</v>
      </c>
      <c r="H1925" s="5">
        <v>2018</v>
      </c>
      <c r="I1925" s="6">
        <v>25</v>
      </c>
    </row>
    <row r="1926" spans="1:9">
      <c r="A1926" s="16">
        <v>23</v>
      </c>
      <c r="B1926" s="16">
        <v>8</v>
      </c>
      <c r="C1926" s="16">
        <v>2016</v>
      </c>
      <c r="D1926" s="17">
        <v>8</v>
      </c>
      <c r="F1926" s="5">
        <v>19</v>
      </c>
      <c r="G1926" s="5">
        <v>10</v>
      </c>
      <c r="H1926" s="5">
        <v>2018</v>
      </c>
      <c r="I1926" s="6">
        <v>4</v>
      </c>
    </row>
    <row r="1927" spans="1:9">
      <c r="A1927" s="16">
        <v>24</v>
      </c>
      <c r="B1927" s="16">
        <v>8</v>
      </c>
      <c r="C1927" s="16">
        <v>2016</v>
      </c>
      <c r="D1927" s="17">
        <v>8</v>
      </c>
      <c r="F1927" s="5">
        <v>20</v>
      </c>
      <c r="G1927" s="5">
        <v>10</v>
      </c>
      <c r="H1927" s="5">
        <v>2018</v>
      </c>
      <c r="I1927" s="6">
        <v>4</v>
      </c>
    </row>
    <row r="1928" spans="1:9">
      <c r="A1928" s="16">
        <v>25</v>
      </c>
      <c r="B1928" s="16">
        <v>8</v>
      </c>
      <c r="C1928" s="16">
        <v>2016</v>
      </c>
      <c r="D1928" s="17">
        <v>8</v>
      </c>
      <c r="F1928" s="5">
        <v>22</v>
      </c>
      <c r="G1928" s="5">
        <v>10</v>
      </c>
      <c r="H1928" s="5">
        <v>2018</v>
      </c>
      <c r="I1928" s="6">
        <v>4</v>
      </c>
    </row>
    <row r="1929" spans="1:9">
      <c r="A1929" s="16">
        <v>26</v>
      </c>
      <c r="B1929" s="16">
        <v>8</v>
      </c>
      <c r="C1929" s="16">
        <v>2016</v>
      </c>
      <c r="D1929" s="17">
        <v>8</v>
      </c>
      <c r="F1929" s="5">
        <v>23</v>
      </c>
      <c r="G1929" s="5">
        <v>10</v>
      </c>
      <c r="H1929" s="5">
        <v>2018</v>
      </c>
      <c r="I1929" s="6">
        <v>4</v>
      </c>
    </row>
    <row r="1930" spans="1:9">
      <c r="A1930" s="16">
        <v>27</v>
      </c>
      <c r="B1930" s="16">
        <v>8</v>
      </c>
      <c r="C1930" s="16">
        <v>2016</v>
      </c>
      <c r="D1930" s="17">
        <v>9</v>
      </c>
      <c r="F1930" s="5">
        <v>24</v>
      </c>
      <c r="G1930" s="5">
        <v>10</v>
      </c>
      <c r="H1930" s="5">
        <v>2018</v>
      </c>
      <c r="I1930" s="6">
        <v>4</v>
      </c>
    </row>
    <row r="1931" spans="1:9">
      <c r="A1931" s="16">
        <v>28</v>
      </c>
      <c r="B1931" s="16">
        <v>8</v>
      </c>
      <c r="C1931" s="16">
        <v>2016</v>
      </c>
      <c r="D1931" s="17">
        <v>8</v>
      </c>
      <c r="F1931" s="5">
        <v>25</v>
      </c>
      <c r="G1931" s="5">
        <v>10</v>
      </c>
      <c r="H1931" s="5">
        <v>2018</v>
      </c>
      <c r="I1931" s="6">
        <v>4</v>
      </c>
    </row>
    <row r="1932" spans="1:9">
      <c r="A1932" s="16">
        <v>29</v>
      </c>
      <c r="B1932" s="16">
        <v>8</v>
      </c>
      <c r="C1932" s="16">
        <v>2016</v>
      </c>
      <c r="D1932" s="17">
        <v>8</v>
      </c>
      <c r="F1932" s="5">
        <v>26</v>
      </c>
      <c r="G1932" s="5">
        <v>10</v>
      </c>
      <c r="H1932" s="5">
        <v>2018</v>
      </c>
      <c r="I1932" s="6">
        <v>4</v>
      </c>
    </row>
    <row r="1933" spans="1:9">
      <c r="A1933" s="16">
        <v>30</v>
      </c>
      <c r="B1933" s="16">
        <v>8</v>
      </c>
      <c r="C1933" s="16">
        <v>2016</v>
      </c>
      <c r="D1933" s="17">
        <v>8</v>
      </c>
      <c r="F1933" s="5">
        <v>29</v>
      </c>
      <c r="G1933" s="5">
        <v>10</v>
      </c>
      <c r="H1933" s="5">
        <v>2018</v>
      </c>
      <c r="I1933" s="6">
        <v>4</v>
      </c>
    </row>
    <row r="1934" spans="1:9">
      <c r="A1934" s="16">
        <v>1</v>
      </c>
      <c r="B1934" s="16">
        <v>9</v>
      </c>
      <c r="C1934" s="16">
        <v>2016</v>
      </c>
      <c r="D1934" s="17">
        <v>8</v>
      </c>
      <c r="F1934" s="5">
        <v>30</v>
      </c>
      <c r="G1934" s="5">
        <v>10</v>
      </c>
      <c r="H1934" s="5">
        <v>2018</v>
      </c>
      <c r="I1934" s="6">
        <v>4</v>
      </c>
    </row>
    <row r="1935" spans="1:9">
      <c r="A1935" s="16">
        <v>2</v>
      </c>
      <c r="B1935" s="16">
        <v>9</v>
      </c>
      <c r="C1935" s="16">
        <v>2016</v>
      </c>
      <c r="D1935" s="17">
        <v>9</v>
      </c>
      <c r="F1935" s="5">
        <v>31</v>
      </c>
      <c r="G1935" s="5">
        <v>10</v>
      </c>
      <c r="H1935" s="5">
        <v>2018</v>
      </c>
      <c r="I1935" s="6">
        <v>6</v>
      </c>
    </row>
    <row r="1936" spans="1:9">
      <c r="A1936" s="16">
        <v>3</v>
      </c>
      <c r="B1936" s="16">
        <v>9</v>
      </c>
      <c r="C1936" s="16">
        <v>2016</v>
      </c>
      <c r="D1936" s="17">
        <v>9</v>
      </c>
      <c r="F1936" s="5">
        <v>1</v>
      </c>
      <c r="G1936" s="5">
        <v>11</v>
      </c>
      <c r="H1936" s="5">
        <v>2018</v>
      </c>
      <c r="I1936" s="6">
        <v>4</v>
      </c>
    </row>
    <row r="1937" spans="1:9">
      <c r="A1937" s="16">
        <v>4</v>
      </c>
      <c r="B1937" s="16">
        <v>9</v>
      </c>
      <c r="C1937" s="16">
        <v>2016</v>
      </c>
      <c r="D1937" s="17">
        <v>9</v>
      </c>
      <c r="F1937" s="5">
        <v>2</v>
      </c>
      <c r="G1937" s="5">
        <v>11</v>
      </c>
      <c r="H1937" s="5">
        <v>2018</v>
      </c>
      <c r="I1937" s="6">
        <v>4</v>
      </c>
    </row>
    <row r="1938" spans="1:9">
      <c r="A1938" s="16">
        <v>5</v>
      </c>
      <c r="B1938" s="16">
        <v>9</v>
      </c>
      <c r="C1938" s="16">
        <v>2016</v>
      </c>
      <c r="D1938" s="17">
        <v>9</v>
      </c>
      <c r="F1938" s="5">
        <v>3</v>
      </c>
      <c r="G1938" s="5">
        <v>11</v>
      </c>
      <c r="H1938" s="5">
        <v>2018</v>
      </c>
      <c r="I1938" s="6">
        <v>4</v>
      </c>
    </row>
    <row r="1939" spans="1:9">
      <c r="A1939" s="16">
        <v>6</v>
      </c>
      <c r="B1939" s="16">
        <v>9</v>
      </c>
      <c r="C1939" s="16">
        <v>2016</v>
      </c>
      <c r="D1939" s="17">
        <v>9</v>
      </c>
      <c r="F1939" s="5">
        <v>5</v>
      </c>
      <c r="G1939" s="5">
        <v>11</v>
      </c>
      <c r="H1939" s="5">
        <v>2018</v>
      </c>
      <c r="I1939" s="6">
        <v>4</v>
      </c>
    </row>
    <row r="1940" spans="1:9">
      <c r="A1940" s="16">
        <v>7</v>
      </c>
      <c r="B1940" s="16">
        <v>9</v>
      </c>
      <c r="C1940" s="16">
        <v>2016</v>
      </c>
      <c r="D1940" s="17">
        <v>9</v>
      </c>
      <c r="F1940" s="5">
        <v>6</v>
      </c>
      <c r="G1940" s="5">
        <v>11</v>
      </c>
      <c r="H1940" s="5">
        <v>2018</v>
      </c>
      <c r="I1940" s="6">
        <v>4</v>
      </c>
    </row>
    <row r="1941" spans="1:9">
      <c r="A1941" s="16">
        <v>8</v>
      </c>
      <c r="B1941" s="16">
        <v>9</v>
      </c>
      <c r="C1941" s="16">
        <v>2016</v>
      </c>
      <c r="D1941" s="17">
        <v>9</v>
      </c>
      <c r="F1941" s="5">
        <v>7</v>
      </c>
      <c r="G1941" s="5">
        <v>11</v>
      </c>
      <c r="H1941" s="5">
        <v>2018</v>
      </c>
      <c r="I1941" s="6">
        <v>4</v>
      </c>
    </row>
    <row r="1942" spans="1:9">
      <c r="A1942" s="16">
        <v>9</v>
      </c>
      <c r="B1942" s="16">
        <v>9</v>
      </c>
      <c r="C1942" s="16">
        <v>2016</v>
      </c>
      <c r="D1942" s="17">
        <v>10</v>
      </c>
      <c r="F1942" s="5">
        <v>8</v>
      </c>
      <c r="G1942" s="5">
        <v>11</v>
      </c>
      <c r="H1942" s="5">
        <v>2018</v>
      </c>
      <c r="I1942" s="6">
        <v>4</v>
      </c>
    </row>
    <row r="1943" spans="1:9">
      <c r="A1943" s="16">
        <v>10</v>
      </c>
      <c r="B1943" s="16">
        <v>9</v>
      </c>
      <c r="C1943" s="16">
        <v>2016</v>
      </c>
      <c r="D1943" s="17">
        <v>10</v>
      </c>
      <c r="F1943" s="5">
        <v>9</v>
      </c>
      <c r="G1943" s="5">
        <v>11</v>
      </c>
      <c r="H1943" s="5">
        <v>2018</v>
      </c>
      <c r="I1943" s="6">
        <v>4</v>
      </c>
    </row>
    <row r="1944" spans="1:9">
      <c r="A1944" s="16">
        <v>11</v>
      </c>
      <c r="B1944" s="16">
        <v>9</v>
      </c>
      <c r="C1944" s="16">
        <v>2016</v>
      </c>
      <c r="D1944" s="17">
        <v>10</v>
      </c>
      <c r="F1944" s="5">
        <v>13</v>
      </c>
      <c r="G1944" s="5">
        <v>11</v>
      </c>
      <c r="H1944" s="5">
        <v>2018</v>
      </c>
      <c r="I1944" s="6">
        <v>4</v>
      </c>
    </row>
    <row r="1945" spans="1:9">
      <c r="A1945" s="16">
        <v>12</v>
      </c>
      <c r="B1945" s="16">
        <v>9</v>
      </c>
      <c r="C1945" s="16">
        <v>2016</v>
      </c>
      <c r="D1945" s="17">
        <v>10</v>
      </c>
      <c r="F1945" s="5">
        <v>14</v>
      </c>
      <c r="G1945" s="5">
        <v>11</v>
      </c>
      <c r="H1945" s="5">
        <v>2018</v>
      </c>
      <c r="I1945" s="6">
        <v>4</v>
      </c>
    </row>
    <row r="1946" spans="1:9">
      <c r="A1946" s="16">
        <v>13</v>
      </c>
      <c r="B1946" s="16">
        <v>9</v>
      </c>
      <c r="C1946" s="16">
        <v>2016</v>
      </c>
      <c r="D1946" s="17">
        <v>10</v>
      </c>
      <c r="F1946" s="5">
        <v>15</v>
      </c>
      <c r="G1946" s="5">
        <v>11</v>
      </c>
      <c r="H1946" s="5">
        <v>2018</v>
      </c>
      <c r="I1946" s="6">
        <v>4</v>
      </c>
    </row>
    <row r="1947" spans="1:9">
      <c r="A1947" s="16">
        <v>14</v>
      </c>
      <c r="B1947" s="16">
        <v>9</v>
      </c>
      <c r="C1947" s="16">
        <v>2016</v>
      </c>
      <c r="D1947" s="17">
        <v>10</v>
      </c>
      <c r="F1947" s="5">
        <v>16</v>
      </c>
      <c r="G1947" s="5">
        <v>11</v>
      </c>
      <c r="H1947" s="5">
        <v>2018</v>
      </c>
      <c r="I1947" s="6">
        <v>4</v>
      </c>
    </row>
    <row r="1948" spans="1:9">
      <c r="A1948" s="16">
        <v>15</v>
      </c>
      <c r="B1948" s="16">
        <v>9</v>
      </c>
      <c r="C1948" s="16">
        <v>2016</v>
      </c>
      <c r="D1948" s="17">
        <v>10</v>
      </c>
      <c r="F1948" s="5">
        <v>17</v>
      </c>
      <c r="G1948" s="5">
        <v>11</v>
      </c>
      <c r="H1948" s="5">
        <v>2018</v>
      </c>
      <c r="I1948" s="6">
        <v>4</v>
      </c>
    </row>
    <row r="1949" spans="1:9">
      <c r="A1949" s="16">
        <v>16</v>
      </c>
      <c r="B1949" s="16">
        <v>9</v>
      </c>
      <c r="C1949" s="16">
        <v>2016</v>
      </c>
      <c r="D1949" s="17">
        <v>10</v>
      </c>
      <c r="F1949" s="5">
        <v>19</v>
      </c>
      <c r="G1949" s="5">
        <v>11</v>
      </c>
      <c r="H1949" s="5">
        <v>2018</v>
      </c>
      <c r="I1949" s="6">
        <v>4</v>
      </c>
    </row>
    <row r="1950" spans="1:9">
      <c r="A1950" s="16">
        <v>17</v>
      </c>
      <c r="B1950" s="16">
        <v>9</v>
      </c>
      <c r="C1950" s="16">
        <v>2016</v>
      </c>
      <c r="D1950" s="17">
        <v>10</v>
      </c>
      <c r="F1950" s="5">
        <v>20</v>
      </c>
      <c r="G1950" s="5">
        <v>11</v>
      </c>
      <c r="H1950" s="5">
        <v>2018</v>
      </c>
      <c r="I1950" s="6">
        <v>4</v>
      </c>
    </row>
    <row r="1951" spans="1:9">
      <c r="A1951" s="16">
        <v>18</v>
      </c>
      <c r="B1951" s="16">
        <v>9</v>
      </c>
      <c r="C1951" s="16">
        <v>2016</v>
      </c>
      <c r="D1951" s="17">
        <v>10</v>
      </c>
      <c r="F1951" s="5">
        <v>26</v>
      </c>
      <c r="G1951" s="5">
        <v>11</v>
      </c>
      <c r="H1951" s="5">
        <v>2018</v>
      </c>
      <c r="I1951" s="6">
        <v>4</v>
      </c>
    </row>
    <row r="1952" spans="1:9">
      <c r="A1952" s="16">
        <v>19</v>
      </c>
      <c r="B1952" s="16">
        <v>9</v>
      </c>
      <c r="C1952" s="16">
        <v>2016</v>
      </c>
      <c r="D1952" s="17">
        <v>9</v>
      </c>
      <c r="F1952" s="5">
        <v>27</v>
      </c>
      <c r="G1952" s="5">
        <v>11</v>
      </c>
      <c r="H1952" s="5">
        <v>2018</v>
      </c>
      <c r="I1952" s="6">
        <v>4</v>
      </c>
    </row>
    <row r="1953" spans="1:9">
      <c r="A1953" s="16">
        <v>20</v>
      </c>
      <c r="B1953" s="16">
        <v>9</v>
      </c>
      <c r="C1953" s="16">
        <v>2016</v>
      </c>
      <c r="D1953" s="17">
        <v>9</v>
      </c>
      <c r="F1953" s="5">
        <v>29</v>
      </c>
      <c r="G1953" s="5">
        <v>11</v>
      </c>
      <c r="H1953" s="5">
        <v>2018</v>
      </c>
      <c r="I1953" s="6">
        <v>5</v>
      </c>
    </row>
    <row r="1954" spans="1:9">
      <c r="A1954" s="16">
        <v>21</v>
      </c>
      <c r="B1954" s="16">
        <v>9</v>
      </c>
      <c r="C1954" s="16">
        <v>2016</v>
      </c>
      <c r="D1954" s="17">
        <v>7</v>
      </c>
      <c r="F1954" s="5">
        <v>30</v>
      </c>
      <c r="G1954" s="5">
        <v>11</v>
      </c>
      <c r="H1954" s="5">
        <v>2018</v>
      </c>
      <c r="I1954" s="6">
        <v>4</v>
      </c>
    </row>
    <row r="1955" spans="1:9">
      <c r="A1955" s="16">
        <v>22</v>
      </c>
      <c r="B1955" s="16">
        <v>9</v>
      </c>
      <c r="C1955" s="16">
        <v>2016</v>
      </c>
      <c r="D1955" s="17">
        <v>13</v>
      </c>
      <c r="F1955" s="5">
        <v>1</v>
      </c>
      <c r="G1955" s="5">
        <v>12</v>
      </c>
      <c r="H1955" s="5">
        <v>2018</v>
      </c>
      <c r="I1955" s="6">
        <v>4</v>
      </c>
    </row>
    <row r="1956" spans="1:9">
      <c r="A1956" s="16">
        <v>23</v>
      </c>
      <c r="B1956" s="16">
        <v>9</v>
      </c>
      <c r="C1956" s="16">
        <v>2016</v>
      </c>
      <c r="D1956" s="17">
        <v>6</v>
      </c>
      <c r="F1956" s="5">
        <v>3</v>
      </c>
      <c r="G1956" s="5">
        <v>12</v>
      </c>
      <c r="H1956" s="5">
        <v>2018</v>
      </c>
      <c r="I1956" s="6">
        <v>4</v>
      </c>
    </row>
    <row r="1957" spans="1:9">
      <c r="A1957" s="16">
        <v>24</v>
      </c>
      <c r="B1957" s="16">
        <v>9</v>
      </c>
      <c r="C1957" s="16">
        <v>2016</v>
      </c>
      <c r="D1957" s="17">
        <v>7</v>
      </c>
      <c r="F1957" s="5">
        <v>4</v>
      </c>
      <c r="G1957" s="5">
        <v>12</v>
      </c>
      <c r="H1957" s="5">
        <v>2018</v>
      </c>
      <c r="I1957" s="6">
        <v>4</v>
      </c>
    </row>
    <row r="1958" spans="1:9">
      <c r="A1958" s="16">
        <v>25</v>
      </c>
      <c r="B1958" s="16">
        <v>9</v>
      </c>
      <c r="C1958" s="16">
        <v>2016</v>
      </c>
      <c r="D1958" s="17">
        <v>6</v>
      </c>
      <c r="F1958" s="5">
        <v>5</v>
      </c>
      <c r="G1958" s="5">
        <v>12</v>
      </c>
      <c r="H1958" s="5">
        <v>2018</v>
      </c>
      <c r="I1958" s="6">
        <v>4</v>
      </c>
    </row>
    <row r="1959" spans="1:9">
      <c r="A1959" s="16">
        <v>26</v>
      </c>
      <c r="B1959" s="16">
        <v>9</v>
      </c>
      <c r="C1959" s="16">
        <v>2016</v>
      </c>
      <c r="D1959" s="17">
        <v>6</v>
      </c>
      <c r="F1959" s="5">
        <v>6</v>
      </c>
      <c r="G1959" s="5">
        <v>12</v>
      </c>
      <c r="H1959" s="5">
        <v>2018</v>
      </c>
      <c r="I1959" s="6">
        <v>4</v>
      </c>
    </row>
    <row r="1960" spans="1:9">
      <c r="A1960" s="16">
        <v>27</v>
      </c>
      <c r="B1960" s="16">
        <v>9</v>
      </c>
      <c r="C1960" s="16">
        <v>2016</v>
      </c>
      <c r="D1960" s="17">
        <v>10</v>
      </c>
      <c r="F1960" s="5">
        <v>7</v>
      </c>
      <c r="G1960" s="5">
        <v>12</v>
      </c>
      <c r="H1960" s="5">
        <v>2018</v>
      </c>
      <c r="I1960" s="6">
        <v>5</v>
      </c>
    </row>
    <row r="1961" spans="1:9">
      <c r="A1961" s="16">
        <v>28</v>
      </c>
      <c r="B1961" s="16">
        <v>9</v>
      </c>
      <c r="C1961" s="16">
        <v>2016</v>
      </c>
      <c r="D1961" s="17">
        <v>8</v>
      </c>
      <c r="F1961" s="5">
        <v>10</v>
      </c>
      <c r="G1961" s="5">
        <v>12</v>
      </c>
      <c r="H1961" s="5">
        <v>2018</v>
      </c>
      <c r="I1961" s="6">
        <v>4</v>
      </c>
    </row>
    <row r="1962" spans="1:9">
      <c r="A1962" s="16">
        <v>29</v>
      </c>
      <c r="B1962" s="16">
        <v>9</v>
      </c>
      <c r="C1962" s="16">
        <v>2016</v>
      </c>
      <c r="D1962" s="17">
        <v>7</v>
      </c>
      <c r="F1962" s="5">
        <v>11</v>
      </c>
      <c r="G1962" s="5">
        <v>12</v>
      </c>
      <c r="H1962" s="5">
        <v>2018</v>
      </c>
      <c r="I1962" s="6">
        <v>4</v>
      </c>
    </row>
    <row r="1963" spans="1:9">
      <c r="A1963" s="16">
        <v>30</v>
      </c>
      <c r="B1963" s="16">
        <v>9</v>
      </c>
      <c r="C1963" s="16">
        <v>2016</v>
      </c>
      <c r="D1963" s="17">
        <v>9</v>
      </c>
      <c r="F1963" s="5">
        <v>12</v>
      </c>
      <c r="G1963" s="5">
        <v>12</v>
      </c>
      <c r="H1963" s="5">
        <v>2018</v>
      </c>
      <c r="I1963" s="6">
        <v>4</v>
      </c>
    </row>
    <row r="1964" spans="1:9">
      <c r="A1964" s="16">
        <v>1</v>
      </c>
      <c r="B1964" s="16">
        <v>10</v>
      </c>
      <c r="C1964" s="16">
        <v>2016</v>
      </c>
      <c r="D1964" s="17">
        <v>10</v>
      </c>
      <c r="F1964" s="5">
        <v>13</v>
      </c>
      <c r="G1964" s="5">
        <v>12</v>
      </c>
      <c r="H1964" s="5">
        <v>2018</v>
      </c>
      <c r="I1964" s="6">
        <v>4</v>
      </c>
    </row>
    <row r="1965" spans="1:9">
      <c r="A1965" s="16">
        <v>2</v>
      </c>
      <c r="B1965" s="16">
        <v>10</v>
      </c>
      <c r="C1965" s="16">
        <v>2016</v>
      </c>
      <c r="D1965" s="17">
        <v>10</v>
      </c>
      <c r="F1965" s="5">
        <v>14</v>
      </c>
      <c r="G1965" s="5">
        <v>12</v>
      </c>
      <c r="H1965" s="5">
        <v>2018</v>
      </c>
      <c r="I1965" s="6">
        <v>4</v>
      </c>
    </row>
    <row r="1966" spans="1:9">
      <c r="A1966" s="16">
        <v>3</v>
      </c>
      <c r="B1966" s="16">
        <v>10</v>
      </c>
      <c r="C1966" s="16">
        <v>2016</v>
      </c>
      <c r="D1966" s="17">
        <v>11</v>
      </c>
      <c r="F1966" s="5">
        <v>15</v>
      </c>
      <c r="G1966" s="5">
        <v>12</v>
      </c>
      <c r="H1966" s="5">
        <v>2018</v>
      </c>
      <c r="I1966" s="6">
        <v>4</v>
      </c>
    </row>
    <row r="1967" spans="1:9">
      <c r="A1967" s="16">
        <v>4</v>
      </c>
      <c r="B1967" s="16">
        <v>10</v>
      </c>
      <c r="C1967" s="16">
        <v>2016</v>
      </c>
      <c r="D1967" s="17">
        <v>11</v>
      </c>
      <c r="F1967" s="5">
        <v>17</v>
      </c>
      <c r="G1967" s="5">
        <v>12</v>
      </c>
      <c r="H1967" s="5">
        <v>2018</v>
      </c>
      <c r="I1967" s="6">
        <v>4</v>
      </c>
    </row>
    <row r="1968" spans="1:9">
      <c r="A1968" s="16">
        <v>5</v>
      </c>
      <c r="B1968" s="16">
        <v>10</v>
      </c>
      <c r="C1968" s="16">
        <v>2016</v>
      </c>
      <c r="D1968" s="17">
        <v>14</v>
      </c>
      <c r="F1968" s="5">
        <v>18</v>
      </c>
      <c r="G1968" s="5">
        <v>12</v>
      </c>
      <c r="H1968" s="5">
        <v>2018</v>
      </c>
      <c r="I1968" s="6">
        <v>15</v>
      </c>
    </row>
    <row r="1969" spans="1:9">
      <c r="A1969" s="16">
        <v>6</v>
      </c>
      <c r="B1969" s="16">
        <v>10</v>
      </c>
      <c r="C1969" s="16">
        <v>2016</v>
      </c>
      <c r="D1969" s="17">
        <v>20</v>
      </c>
      <c r="F1969" s="5">
        <v>19</v>
      </c>
      <c r="G1969" s="5">
        <v>12</v>
      </c>
      <c r="H1969" s="5">
        <v>2018</v>
      </c>
      <c r="I1969" s="6">
        <v>4</v>
      </c>
    </row>
    <row r="1970" spans="1:9">
      <c r="A1970" s="16">
        <v>7</v>
      </c>
      <c r="B1970" s="16">
        <v>10</v>
      </c>
      <c r="C1970" s="16">
        <v>2016</v>
      </c>
      <c r="D1970" s="17">
        <v>22</v>
      </c>
      <c r="F1970" s="5">
        <v>20</v>
      </c>
      <c r="G1970" s="5">
        <v>12</v>
      </c>
      <c r="H1970" s="5">
        <v>2018</v>
      </c>
      <c r="I1970" s="6">
        <v>4</v>
      </c>
    </row>
    <row r="1971" spans="1:9">
      <c r="A1971" s="16">
        <v>8</v>
      </c>
      <c r="B1971" s="16">
        <v>10</v>
      </c>
      <c r="C1971" s="16">
        <v>2016</v>
      </c>
      <c r="D1971" s="17">
        <v>23</v>
      </c>
      <c r="F1971" s="5">
        <v>21</v>
      </c>
      <c r="G1971" s="5">
        <v>12</v>
      </c>
      <c r="H1971" s="5">
        <v>2018</v>
      </c>
      <c r="I1971" s="6">
        <v>4</v>
      </c>
    </row>
    <row r="1972" spans="1:9">
      <c r="A1972" s="16">
        <v>9</v>
      </c>
      <c r="B1972" s="16">
        <v>10</v>
      </c>
      <c r="C1972" s="16">
        <v>2016</v>
      </c>
      <c r="D1972" s="17">
        <v>23</v>
      </c>
      <c r="F1972" s="5">
        <v>24</v>
      </c>
      <c r="G1972" s="5">
        <v>12</v>
      </c>
      <c r="H1972" s="5">
        <v>2018</v>
      </c>
      <c r="I1972" s="6">
        <v>4</v>
      </c>
    </row>
    <row r="1973" spans="1:9">
      <c r="A1973" s="16">
        <v>10</v>
      </c>
      <c r="B1973" s="16">
        <v>10</v>
      </c>
      <c r="C1973" s="16">
        <v>2016</v>
      </c>
      <c r="D1973" s="17">
        <v>26</v>
      </c>
      <c r="F1973" s="5">
        <v>26</v>
      </c>
      <c r="G1973" s="5">
        <v>12</v>
      </c>
      <c r="H1973" s="5">
        <v>2018</v>
      </c>
      <c r="I1973" s="6">
        <v>4</v>
      </c>
    </row>
    <row r="1974" spans="1:9">
      <c r="A1974" s="16">
        <v>11</v>
      </c>
      <c r="B1974" s="16">
        <v>10</v>
      </c>
      <c r="C1974" s="16">
        <v>2016</v>
      </c>
      <c r="D1974" s="17">
        <v>27</v>
      </c>
      <c r="F1974" s="5">
        <v>27</v>
      </c>
      <c r="G1974" s="5">
        <v>12</v>
      </c>
      <c r="H1974" s="5">
        <v>2018</v>
      </c>
      <c r="I1974" s="6">
        <v>4</v>
      </c>
    </row>
    <row r="1975" spans="1:9">
      <c r="A1975" s="16">
        <v>12</v>
      </c>
      <c r="B1975" s="16">
        <v>10</v>
      </c>
      <c r="C1975" s="16">
        <v>2016</v>
      </c>
      <c r="D1975" s="17">
        <v>22</v>
      </c>
      <c r="F1975" s="5">
        <v>28</v>
      </c>
      <c r="G1975" s="5">
        <v>12</v>
      </c>
      <c r="H1975" s="5">
        <v>2018</v>
      </c>
      <c r="I1975" s="6">
        <v>4</v>
      </c>
    </row>
    <row r="1976" spans="1:9">
      <c r="A1976" s="16">
        <v>13</v>
      </c>
      <c r="B1976" s="16">
        <v>10</v>
      </c>
      <c r="C1976" s="16">
        <v>2016</v>
      </c>
      <c r="D1976" s="17">
        <v>19</v>
      </c>
      <c r="F1976" s="5">
        <v>29</v>
      </c>
      <c r="G1976" s="5">
        <v>12</v>
      </c>
      <c r="H1976" s="5">
        <v>2018</v>
      </c>
      <c r="I1976" s="6">
        <v>16</v>
      </c>
    </row>
    <row r="1977" spans="1:9">
      <c r="A1977" s="16">
        <v>14</v>
      </c>
      <c r="B1977" s="16">
        <v>10</v>
      </c>
      <c r="C1977" s="16">
        <v>2016</v>
      </c>
      <c r="D1977" s="17">
        <v>19</v>
      </c>
      <c r="F1977" s="5">
        <v>1</v>
      </c>
      <c r="G1977" s="5">
        <v>1</v>
      </c>
      <c r="H1977" s="5">
        <v>2019</v>
      </c>
      <c r="I1977" s="6">
        <v>4</v>
      </c>
    </row>
    <row r="1978" spans="1:9">
      <c r="A1978" s="16">
        <v>15</v>
      </c>
      <c r="B1978" s="16">
        <v>10</v>
      </c>
      <c r="C1978" s="16">
        <v>2016</v>
      </c>
      <c r="D1978" s="17">
        <v>18</v>
      </c>
      <c r="F1978" s="5">
        <v>3</v>
      </c>
      <c r="G1978" s="5">
        <v>1</v>
      </c>
      <c r="H1978" s="5">
        <v>2019</v>
      </c>
      <c r="I1978" s="6">
        <v>4</v>
      </c>
    </row>
    <row r="1979" spans="1:9">
      <c r="A1979" s="16">
        <v>16</v>
      </c>
      <c r="B1979" s="16">
        <v>10</v>
      </c>
      <c r="C1979" s="16">
        <v>2016</v>
      </c>
      <c r="D1979" s="17">
        <v>9</v>
      </c>
      <c r="F1979" s="5">
        <v>4</v>
      </c>
      <c r="G1979" s="5">
        <v>1</v>
      </c>
      <c r="H1979" s="5">
        <v>2019</v>
      </c>
      <c r="I1979" s="6">
        <v>4</v>
      </c>
    </row>
    <row r="1980" spans="1:9">
      <c r="A1980" s="16">
        <v>17</v>
      </c>
      <c r="B1980" s="16">
        <v>10</v>
      </c>
      <c r="C1980" s="16">
        <v>2016</v>
      </c>
      <c r="D1980" s="17">
        <v>7</v>
      </c>
      <c r="F1980" s="5">
        <v>5</v>
      </c>
      <c r="G1980" s="5">
        <v>1</v>
      </c>
      <c r="H1980" s="5">
        <v>2019</v>
      </c>
      <c r="I1980" s="6">
        <v>4</v>
      </c>
    </row>
    <row r="1981" spans="1:9">
      <c r="A1981" s="16">
        <v>18</v>
      </c>
      <c r="B1981" s="16">
        <v>10</v>
      </c>
      <c r="C1981" s="16">
        <v>2016</v>
      </c>
      <c r="D1981" s="17">
        <v>10</v>
      </c>
      <c r="F1981" s="5">
        <v>7</v>
      </c>
      <c r="G1981" s="5">
        <v>1</v>
      </c>
      <c r="H1981" s="5">
        <v>2019</v>
      </c>
      <c r="I1981" s="6">
        <v>7</v>
      </c>
    </row>
    <row r="1982" spans="1:9">
      <c r="A1982" s="16">
        <v>19</v>
      </c>
      <c r="B1982" s="16">
        <v>10</v>
      </c>
      <c r="C1982" s="16">
        <v>2016</v>
      </c>
      <c r="D1982" s="17">
        <v>16</v>
      </c>
      <c r="F1982" s="5">
        <v>8</v>
      </c>
      <c r="G1982" s="5">
        <v>1</v>
      </c>
      <c r="H1982" s="5">
        <v>2019</v>
      </c>
      <c r="I1982" s="6">
        <v>4</v>
      </c>
    </row>
    <row r="1983" spans="1:9">
      <c r="A1983" s="16">
        <v>20</v>
      </c>
      <c r="B1983" s="16">
        <v>10</v>
      </c>
      <c r="C1983" s="16">
        <v>2016</v>
      </c>
      <c r="D1983" s="17">
        <v>18</v>
      </c>
      <c r="F1983" s="5">
        <v>9</v>
      </c>
      <c r="G1983" s="5">
        <v>1</v>
      </c>
      <c r="H1983" s="5">
        <v>2019</v>
      </c>
      <c r="I1983" s="6">
        <v>4</v>
      </c>
    </row>
    <row r="1984" spans="1:9">
      <c r="A1984" s="16">
        <v>21</v>
      </c>
      <c r="B1984" s="16">
        <v>10</v>
      </c>
      <c r="C1984" s="16">
        <v>2016</v>
      </c>
      <c r="D1984" s="17">
        <v>17</v>
      </c>
      <c r="F1984" s="5">
        <v>10</v>
      </c>
      <c r="G1984" s="5">
        <v>1</v>
      </c>
      <c r="H1984" s="5">
        <v>2019</v>
      </c>
      <c r="I1984" s="6">
        <v>4</v>
      </c>
    </row>
    <row r="1985" spans="1:9">
      <c r="A1985" s="16">
        <v>22</v>
      </c>
      <c r="B1985" s="16">
        <v>10</v>
      </c>
      <c r="C1985" s="16">
        <v>2016</v>
      </c>
      <c r="D1985" s="17">
        <v>16</v>
      </c>
      <c r="F1985" s="5">
        <v>11</v>
      </c>
      <c r="G1985" s="5">
        <v>1</v>
      </c>
      <c r="H1985" s="5">
        <v>2019</v>
      </c>
      <c r="I1985" s="6">
        <v>4</v>
      </c>
    </row>
    <row r="1986" spans="1:9">
      <c r="A1986" s="16">
        <v>23</v>
      </c>
      <c r="B1986" s="16">
        <v>10</v>
      </c>
      <c r="C1986" s="16">
        <v>2016</v>
      </c>
      <c r="D1986" s="17">
        <v>16</v>
      </c>
      <c r="F1986" s="5">
        <v>14</v>
      </c>
      <c r="G1986" s="5">
        <v>1</v>
      </c>
      <c r="H1986" s="5">
        <v>2019</v>
      </c>
      <c r="I1986" s="6">
        <v>4</v>
      </c>
    </row>
    <row r="1987" spans="1:9">
      <c r="A1987" s="16">
        <v>24</v>
      </c>
      <c r="B1987" s="16">
        <v>10</v>
      </c>
      <c r="C1987" s="16">
        <v>2016</v>
      </c>
      <c r="D1987" s="17">
        <v>16</v>
      </c>
      <c r="F1987" s="5">
        <v>15</v>
      </c>
      <c r="G1987" s="5">
        <v>1</v>
      </c>
      <c r="H1987" s="5">
        <v>2019</v>
      </c>
      <c r="I1987" s="6">
        <v>4</v>
      </c>
    </row>
    <row r="1988" spans="1:9">
      <c r="A1988" s="16">
        <v>25</v>
      </c>
      <c r="B1988" s="16">
        <v>10</v>
      </c>
      <c r="C1988" s="16">
        <v>2016</v>
      </c>
      <c r="D1988" s="17">
        <v>17</v>
      </c>
      <c r="F1988" s="5">
        <v>16</v>
      </c>
      <c r="G1988" s="5">
        <v>1</v>
      </c>
      <c r="H1988" s="5">
        <v>2019</v>
      </c>
      <c r="I1988" s="6">
        <v>4</v>
      </c>
    </row>
    <row r="1989" spans="1:9">
      <c r="A1989" s="16">
        <v>26</v>
      </c>
      <c r="B1989" s="16">
        <v>10</v>
      </c>
      <c r="C1989" s="16">
        <v>2016</v>
      </c>
      <c r="D1989" s="17">
        <v>17</v>
      </c>
      <c r="F1989" s="5">
        <v>17</v>
      </c>
      <c r="G1989" s="5">
        <v>1</v>
      </c>
      <c r="H1989" s="5">
        <v>2019</v>
      </c>
      <c r="I1989" s="6">
        <v>4</v>
      </c>
    </row>
    <row r="1990" spans="1:9">
      <c r="A1990" s="16">
        <v>27</v>
      </c>
      <c r="B1990" s="16">
        <v>10</v>
      </c>
      <c r="C1990" s="16">
        <v>2016</v>
      </c>
      <c r="D1990" s="17">
        <v>20</v>
      </c>
      <c r="F1990" s="5">
        <v>18</v>
      </c>
      <c r="G1990" s="5">
        <v>1</v>
      </c>
      <c r="H1990" s="5">
        <v>2019</v>
      </c>
      <c r="I1990" s="6">
        <v>6</v>
      </c>
    </row>
    <row r="1991" spans="1:9">
      <c r="A1991" s="16">
        <v>28</v>
      </c>
      <c r="B1991" s="16">
        <v>10</v>
      </c>
      <c r="C1991" s="16">
        <v>2016</v>
      </c>
      <c r="D1991" s="17">
        <v>21</v>
      </c>
      <c r="F1991" s="5">
        <v>19</v>
      </c>
      <c r="G1991" s="5">
        <v>1</v>
      </c>
      <c r="H1991" s="5">
        <v>2019</v>
      </c>
      <c r="I1991" s="6">
        <v>4</v>
      </c>
    </row>
    <row r="1992" spans="1:9">
      <c r="A1992" s="16">
        <v>29</v>
      </c>
      <c r="B1992" s="16">
        <v>10</v>
      </c>
      <c r="C1992" s="16">
        <v>2016</v>
      </c>
      <c r="D1992" s="17">
        <v>21</v>
      </c>
      <c r="F1992" s="5">
        <v>21</v>
      </c>
      <c r="G1992" s="5">
        <v>1</v>
      </c>
      <c r="H1992" s="5">
        <v>2019</v>
      </c>
      <c r="I1992" s="6">
        <v>4</v>
      </c>
    </row>
    <row r="1993" spans="1:9">
      <c r="A1993" s="16">
        <v>30</v>
      </c>
      <c r="B1993" s="16">
        <v>10</v>
      </c>
      <c r="C1993" s="16">
        <v>2016</v>
      </c>
      <c r="D1993" s="17">
        <v>23</v>
      </c>
      <c r="F1993" s="5">
        <v>22</v>
      </c>
      <c r="G1993" s="5">
        <v>1</v>
      </c>
      <c r="H1993" s="5">
        <v>2019</v>
      </c>
      <c r="I1993" s="6">
        <v>4</v>
      </c>
    </row>
    <row r="1994" spans="1:9">
      <c r="A1994" s="16">
        <v>31</v>
      </c>
      <c r="B1994" s="16">
        <v>10</v>
      </c>
      <c r="C1994" s="16">
        <v>2016</v>
      </c>
      <c r="D1994" s="17">
        <v>28</v>
      </c>
      <c r="F1994" s="5">
        <v>23</v>
      </c>
      <c r="G1994" s="5">
        <v>1</v>
      </c>
      <c r="H1994" s="5">
        <v>2019</v>
      </c>
      <c r="I1994" s="6">
        <v>4</v>
      </c>
    </row>
    <row r="1995" spans="1:9">
      <c r="A1995" s="16">
        <v>1</v>
      </c>
      <c r="B1995" s="16">
        <v>11</v>
      </c>
      <c r="C1995" s="16">
        <v>2016</v>
      </c>
      <c r="D1995" s="17">
        <v>32</v>
      </c>
      <c r="F1995" s="5">
        <v>24</v>
      </c>
      <c r="G1995" s="5">
        <v>1</v>
      </c>
      <c r="H1995" s="5">
        <v>2019</v>
      </c>
      <c r="I1995" s="6">
        <v>4</v>
      </c>
    </row>
    <row r="1996" spans="1:9">
      <c r="A1996" s="16">
        <v>2</v>
      </c>
      <c r="B1996" s="16">
        <v>11</v>
      </c>
      <c r="C1996" s="16">
        <v>2016</v>
      </c>
      <c r="D1996" s="17">
        <v>15</v>
      </c>
      <c r="F1996" s="5">
        <v>25</v>
      </c>
      <c r="G1996" s="5">
        <v>1</v>
      </c>
      <c r="H1996" s="5">
        <v>2019</v>
      </c>
      <c r="I1996" s="6">
        <v>4</v>
      </c>
    </row>
    <row r="1997" spans="1:9">
      <c r="A1997" s="16">
        <v>3</v>
      </c>
      <c r="B1997" s="16">
        <v>11</v>
      </c>
      <c r="C1997" s="16">
        <v>2016</v>
      </c>
      <c r="D1997" s="17">
        <v>11</v>
      </c>
      <c r="F1997" s="5">
        <v>28</v>
      </c>
      <c r="G1997" s="5">
        <v>1</v>
      </c>
      <c r="H1997" s="5">
        <v>2019</v>
      </c>
      <c r="I1997" s="6">
        <v>4</v>
      </c>
    </row>
    <row r="1998" spans="1:9">
      <c r="A1998" s="16">
        <v>4</v>
      </c>
      <c r="B1998" s="16">
        <v>11</v>
      </c>
      <c r="C1998" s="16">
        <v>2016</v>
      </c>
      <c r="D1998" s="17">
        <v>15</v>
      </c>
      <c r="F1998" s="5">
        <v>29</v>
      </c>
      <c r="G1998" s="5">
        <v>1</v>
      </c>
      <c r="H1998" s="5">
        <v>2019</v>
      </c>
      <c r="I1998" s="6">
        <v>4</v>
      </c>
    </row>
    <row r="1999" spans="1:9">
      <c r="A1999" s="16">
        <v>5</v>
      </c>
      <c r="B1999" s="16">
        <v>11</v>
      </c>
      <c r="C1999" s="16">
        <v>2016</v>
      </c>
      <c r="D1999" s="17">
        <v>15</v>
      </c>
      <c r="F1999" s="5">
        <v>30</v>
      </c>
      <c r="G1999" s="5">
        <v>1</v>
      </c>
      <c r="H1999" s="5">
        <v>2019</v>
      </c>
      <c r="I1999" s="6">
        <v>4</v>
      </c>
    </row>
    <row r="2000" spans="1:9">
      <c r="A2000" s="16">
        <v>6</v>
      </c>
      <c r="B2000" s="16">
        <v>11</v>
      </c>
      <c r="C2000" s="16">
        <v>2016</v>
      </c>
      <c r="D2000" s="17">
        <v>14</v>
      </c>
      <c r="F2000" s="5">
        <v>31</v>
      </c>
      <c r="G2000" s="5">
        <v>1</v>
      </c>
      <c r="H2000" s="5">
        <v>2019</v>
      </c>
      <c r="I2000" s="6">
        <v>4</v>
      </c>
    </row>
    <row r="2001" spans="1:9">
      <c r="A2001" s="16">
        <v>7</v>
      </c>
      <c r="B2001" s="16">
        <v>11</v>
      </c>
      <c r="C2001" s="16">
        <v>2016</v>
      </c>
      <c r="D2001" s="17">
        <v>15</v>
      </c>
      <c r="F2001" s="5">
        <v>1</v>
      </c>
      <c r="G2001" s="5">
        <v>2</v>
      </c>
      <c r="H2001" s="5">
        <v>2019</v>
      </c>
      <c r="I2001" s="6">
        <v>4</v>
      </c>
    </row>
    <row r="2002" spans="1:9">
      <c r="A2002" s="16">
        <v>8</v>
      </c>
      <c r="B2002" s="16">
        <v>11</v>
      </c>
      <c r="C2002" s="16">
        <v>2016</v>
      </c>
      <c r="D2002" s="17">
        <v>16</v>
      </c>
      <c r="F2002" s="5">
        <v>2</v>
      </c>
      <c r="G2002" s="5">
        <v>2</v>
      </c>
      <c r="H2002" s="5">
        <v>2019</v>
      </c>
      <c r="I2002" s="6">
        <v>9</v>
      </c>
    </row>
    <row r="2003" spans="1:9">
      <c r="A2003" s="16">
        <v>9</v>
      </c>
      <c r="B2003" s="16">
        <v>11</v>
      </c>
      <c r="C2003" s="16">
        <v>2016</v>
      </c>
      <c r="D2003" s="17">
        <v>16</v>
      </c>
      <c r="F2003" s="5">
        <v>4</v>
      </c>
      <c r="G2003" s="5">
        <v>2</v>
      </c>
      <c r="H2003" s="5">
        <v>2019</v>
      </c>
      <c r="I2003" s="6">
        <v>4</v>
      </c>
    </row>
    <row r="2004" spans="1:9">
      <c r="A2004" s="16">
        <v>10</v>
      </c>
      <c r="B2004" s="16">
        <v>11</v>
      </c>
      <c r="C2004" s="16">
        <v>2016</v>
      </c>
      <c r="D2004" s="17">
        <v>16</v>
      </c>
      <c r="F2004" s="5">
        <v>5</v>
      </c>
      <c r="G2004" s="5">
        <v>2</v>
      </c>
      <c r="H2004" s="5">
        <v>2019</v>
      </c>
      <c r="I2004" s="6">
        <v>4</v>
      </c>
    </row>
    <row r="2005" spans="1:9">
      <c r="A2005" s="16">
        <v>11</v>
      </c>
      <c r="B2005" s="16">
        <v>11</v>
      </c>
      <c r="C2005" s="16">
        <v>2016</v>
      </c>
      <c r="D2005" s="17">
        <v>16</v>
      </c>
      <c r="F2005" s="5">
        <v>6</v>
      </c>
      <c r="G2005" s="5">
        <v>2</v>
      </c>
      <c r="H2005" s="5">
        <v>2019</v>
      </c>
      <c r="I2005" s="6">
        <v>4</v>
      </c>
    </row>
    <row r="2006" spans="1:9">
      <c r="A2006" s="16">
        <v>12</v>
      </c>
      <c r="B2006" s="16">
        <v>11</v>
      </c>
      <c r="C2006" s="16">
        <v>2016</v>
      </c>
      <c r="D2006" s="17">
        <v>13</v>
      </c>
      <c r="F2006" s="5">
        <v>8</v>
      </c>
      <c r="G2006" s="5">
        <v>2</v>
      </c>
      <c r="H2006" s="5">
        <v>2019</v>
      </c>
      <c r="I2006" s="6">
        <v>5</v>
      </c>
    </row>
    <row r="2007" spans="1:9">
      <c r="A2007" s="16">
        <v>13</v>
      </c>
      <c r="B2007" s="16">
        <v>11</v>
      </c>
      <c r="C2007" s="16">
        <v>2016</v>
      </c>
      <c r="D2007" s="17">
        <v>14</v>
      </c>
      <c r="F2007" s="5">
        <v>11</v>
      </c>
      <c r="G2007" s="5">
        <v>2</v>
      </c>
      <c r="H2007" s="5">
        <v>2019</v>
      </c>
      <c r="I2007" s="6">
        <v>4</v>
      </c>
    </row>
    <row r="2008" spans="1:9">
      <c r="A2008" s="16">
        <v>14</v>
      </c>
      <c r="B2008" s="16">
        <v>11</v>
      </c>
      <c r="C2008" s="16">
        <v>2016</v>
      </c>
      <c r="D2008" s="17">
        <v>13</v>
      </c>
      <c r="F2008" s="5">
        <v>12</v>
      </c>
      <c r="G2008" s="5">
        <v>2</v>
      </c>
      <c r="H2008" s="5">
        <v>2019</v>
      </c>
      <c r="I2008" s="6">
        <v>5</v>
      </c>
    </row>
    <row r="2009" spans="1:9">
      <c r="A2009" s="16">
        <v>15</v>
      </c>
      <c r="B2009" s="16">
        <v>11</v>
      </c>
      <c r="C2009" s="16">
        <v>2016</v>
      </c>
      <c r="D2009" s="17">
        <v>14</v>
      </c>
      <c r="F2009" s="5">
        <v>13</v>
      </c>
      <c r="G2009" s="5">
        <v>2</v>
      </c>
      <c r="H2009" s="5">
        <v>2019</v>
      </c>
      <c r="I2009" s="6">
        <v>4</v>
      </c>
    </row>
    <row r="2010" spans="1:9">
      <c r="A2010" s="16">
        <v>16</v>
      </c>
      <c r="B2010" s="16">
        <v>11</v>
      </c>
      <c r="C2010" s="16">
        <v>2016</v>
      </c>
      <c r="D2010" s="17">
        <v>17</v>
      </c>
      <c r="F2010" s="5">
        <v>14</v>
      </c>
      <c r="G2010" s="5">
        <v>2</v>
      </c>
      <c r="H2010" s="5">
        <v>2019</v>
      </c>
      <c r="I2010" s="6">
        <v>4</v>
      </c>
    </row>
    <row r="2011" spans="1:9">
      <c r="A2011" s="16">
        <v>22</v>
      </c>
      <c r="B2011" s="16">
        <v>11</v>
      </c>
      <c r="C2011" s="16">
        <v>2016</v>
      </c>
      <c r="D2011" s="17">
        <v>19</v>
      </c>
      <c r="F2011" s="5">
        <v>15</v>
      </c>
      <c r="G2011" s="5">
        <v>2</v>
      </c>
      <c r="H2011" s="5">
        <v>2019</v>
      </c>
      <c r="I2011" s="6">
        <v>4</v>
      </c>
    </row>
    <row r="2012" spans="1:9">
      <c r="A2012" s="16">
        <v>23</v>
      </c>
      <c r="B2012" s="16">
        <v>11</v>
      </c>
      <c r="C2012" s="16">
        <v>2016</v>
      </c>
      <c r="D2012" s="17">
        <v>19</v>
      </c>
      <c r="F2012" s="5">
        <v>16</v>
      </c>
      <c r="G2012" s="5">
        <v>2</v>
      </c>
      <c r="H2012" s="5">
        <v>2019</v>
      </c>
      <c r="I2012" s="6">
        <v>4</v>
      </c>
    </row>
    <row r="2013" spans="1:9">
      <c r="A2013" s="16">
        <v>24</v>
      </c>
      <c r="B2013" s="16">
        <v>11</v>
      </c>
      <c r="C2013" s="16">
        <v>2016</v>
      </c>
      <c r="D2013" s="17">
        <v>19</v>
      </c>
      <c r="F2013" s="5">
        <v>18</v>
      </c>
      <c r="G2013" s="5">
        <v>2</v>
      </c>
      <c r="H2013" s="5">
        <v>2019</v>
      </c>
      <c r="I2013" s="6">
        <v>4</v>
      </c>
    </row>
    <row r="2014" spans="1:9">
      <c r="A2014" s="16">
        <v>25</v>
      </c>
      <c r="B2014" s="16">
        <v>11</v>
      </c>
      <c r="C2014" s="16">
        <v>2016</v>
      </c>
      <c r="D2014" s="17">
        <v>16</v>
      </c>
      <c r="F2014" s="5">
        <v>20</v>
      </c>
      <c r="G2014" s="5">
        <v>2</v>
      </c>
      <c r="H2014" s="5">
        <v>2019</v>
      </c>
      <c r="I2014" s="6">
        <v>4</v>
      </c>
    </row>
    <row r="2015" spans="1:9">
      <c r="A2015" s="16">
        <v>26</v>
      </c>
      <c r="B2015" s="16">
        <v>11</v>
      </c>
      <c r="C2015" s="16">
        <v>2016</v>
      </c>
      <c r="D2015" s="17">
        <v>11</v>
      </c>
      <c r="F2015" s="5">
        <v>21</v>
      </c>
      <c r="G2015" s="5">
        <v>2</v>
      </c>
      <c r="H2015" s="5">
        <v>2019</v>
      </c>
      <c r="I2015" s="6">
        <v>4</v>
      </c>
    </row>
    <row r="2016" spans="1:9">
      <c r="A2016" s="16">
        <v>27</v>
      </c>
      <c r="B2016" s="16">
        <v>11</v>
      </c>
      <c r="C2016" s="16">
        <v>2016</v>
      </c>
      <c r="D2016" s="17">
        <v>12</v>
      </c>
      <c r="F2016" s="5">
        <v>22</v>
      </c>
      <c r="G2016" s="5">
        <v>2</v>
      </c>
      <c r="H2016" s="5">
        <v>2019</v>
      </c>
      <c r="I2016" s="6">
        <v>4</v>
      </c>
    </row>
    <row r="2017" spans="1:9">
      <c r="A2017" s="16">
        <v>28</v>
      </c>
      <c r="B2017" s="16">
        <v>11</v>
      </c>
      <c r="C2017" s="16">
        <v>2016</v>
      </c>
      <c r="D2017" s="17">
        <v>11</v>
      </c>
      <c r="F2017" s="5">
        <v>25</v>
      </c>
      <c r="G2017" s="5">
        <v>2</v>
      </c>
      <c r="H2017" s="5">
        <v>2019</v>
      </c>
      <c r="I2017" s="6">
        <v>4</v>
      </c>
    </row>
    <row r="2018" spans="1:9">
      <c r="A2018" s="16">
        <v>29</v>
      </c>
      <c r="B2018" s="16">
        <v>11</v>
      </c>
      <c r="C2018" s="16">
        <v>2016</v>
      </c>
      <c r="D2018" s="17">
        <v>18</v>
      </c>
      <c r="F2018" s="5">
        <v>26</v>
      </c>
      <c r="G2018" s="5">
        <v>2</v>
      </c>
      <c r="H2018" s="5">
        <v>2019</v>
      </c>
      <c r="I2018" s="6">
        <v>4</v>
      </c>
    </row>
    <row r="2019" spans="1:9">
      <c r="A2019" s="16">
        <v>1</v>
      </c>
      <c r="B2019" s="16">
        <v>12</v>
      </c>
      <c r="C2019" s="16">
        <v>2016</v>
      </c>
      <c r="D2019" s="17">
        <v>21</v>
      </c>
      <c r="F2019" s="5">
        <v>28</v>
      </c>
      <c r="G2019" s="5">
        <v>2</v>
      </c>
      <c r="H2019" s="5">
        <v>2019</v>
      </c>
      <c r="I2019" s="6">
        <v>4</v>
      </c>
    </row>
    <row r="2020" spans="1:9">
      <c r="A2020" s="16">
        <v>2</v>
      </c>
      <c r="B2020" s="16">
        <v>12</v>
      </c>
      <c r="C2020" s="16">
        <v>2016</v>
      </c>
      <c r="D2020" s="17">
        <v>20</v>
      </c>
      <c r="F2020" s="5">
        <v>1</v>
      </c>
      <c r="G2020" s="5">
        <v>3</v>
      </c>
      <c r="H2020" s="5">
        <v>2019</v>
      </c>
      <c r="I2020" s="6">
        <v>5</v>
      </c>
    </row>
    <row r="2021" spans="1:9">
      <c r="A2021" s="16">
        <v>3</v>
      </c>
      <c r="B2021" s="16">
        <v>12</v>
      </c>
      <c r="C2021" s="16">
        <v>2016</v>
      </c>
      <c r="D2021" s="17">
        <v>17</v>
      </c>
      <c r="F2021" s="5">
        <v>2</v>
      </c>
      <c r="G2021" s="5">
        <v>3</v>
      </c>
      <c r="H2021" s="5">
        <v>2019</v>
      </c>
      <c r="I2021" s="6">
        <v>7</v>
      </c>
    </row>
    <row r="2022" spans="1:9">
      <c r="A2022" s="16">
        <v>4</v>
      </c>
      <c r="B2022" s="16">
        <v>12</v>
      </c>
      <c r="C2022" s="16">
        <v>2016</v>
      </c>
      <c r="D2022" s="17">
        <v>18</v>
      </c>
      <c r="F2022" s="5">
        <v>5</v>
      </c>
      <c r="G2022" s="5">
        <v>3</v>
      </c>
      <c r="H2022" s="5">
        <v>2019</v>
      </c>
      <c r="I2022" s="6">
        <v>5</v>
      </c>
    </row>
    <row r="2023" spans="1:9">
      <c r="A2023" s="16">
        <v>5</v>
      </c>
      <c r="B2023" s="16">
        <v>12</v>
      </c>
      <c r="C2023" s="16">
        <v>2016</v>
      </c>
      <c r="D2023" s="17">
        <v>16</v>
      </c>
      <c r="F2023" s="5">
        <v>6</v>
      </c>
      <c r="G2023" s="5">
        <v>3</v>
      </c>
      <c r="H2023" s="5">
        <v>2019</v>
      </c>
      <c r="I2023" s="6">
        <v>4</v>
      </c>
    </row>
    <row r="2024" spans="1:9">
      <c r="A2024" s="16">
        <v>6</v>
      </c>
      <c r="B2024" s="16">
        <v>12</v>
      </c>
      <c r="C2024" s="16">
        <v>2016</v>
      </c>
      <c r="D2024" s="17">
        <v>13</v>
      </c>
      <c r="F2024" s="5">
        <v>7</v>
      </c>
      <c r="G2024" s="5">
        <v>3</v>
      </c>
      <c r="H2024" s="5">
        <v>2019</v>
      </c>
      <c r="I2024" s="6">
        <v>4</v>
      </c>
    </row>
    <row r="2025" spans="1:9">
      <c r="A2025" s="16">
        <v>7</v>
      </c>
      <c r="B2025" s="16">
        <v>12</v>
      </c>
      <c r="C2025" s="16">
        <v>2016</v>
      </c>
      <c r="D2025" s="17">
        <v>10</v>
      </c>
      <c r="F2025" s="5">
        <v>8</v>
      </c>
      <c r="G2025" s="5">
        <v>3</v>
      </c>
      <c r="H2025" s="5">
        <v>2019</v>
      </c>
      <c r="I2025" s="6">
        <v>4</v>
      </c>
    </row>
    <row r="2026" spans="1:9">
      <c r="A2026" s="16">
        <v>8</v>
      </c>
      <c r="B2026" s="16">
        <v>12</v>
      </c>
      <c r="C2026" s="16">
        <v>2016</v>
      </c>
      <c r="D2026" s="17">
        <v>8</v>
      </c>
      <c r="F2026" s="5">
        <v>11</v>
      </c>
      <c r="G2026" s="5">
        <v>3</v>
      </c>
      <c r="H2026" s="5">
        <v>2019</v>
      </c>
      <c r="I2026" s="6">
        <v>4</v>
      </c>
    </row>
    <row r="2027" spans="1:9">
      <c r="A2027" s="16">
        <v>9</v>
      </c>
      <c r="B2027" s="16">
        <v>12</v>
      </c>
      <c r="C2027" s="16">
        <v>2016</v>
      </c>
      <c r="D2027" s="17">
        <v>9</v>
      </c>
      <c r="F2027" s="5">
        <v>12</v>
      </c>
      <c r="G2027" s="5">
        <v>3</v>
      </c>
      <c r="H2027" s="5">
        <v>2019</v>
      </c>
      <c r="I2027" s="6">
        <v>4</v>
      </c>
    </row>
    <row r="2028" spans="1:9">
      <c r="A2028" s="16">
        <v>10</v>
      </c>
      <c r="B2028" s="16">
        <v>12</v>
      </c>
      <c r="C2028" s="16">
        <v>2016</v>
      </c>
      <c r="D2028" s="17">
        <v>11</v>
      </c>
      <c r="F2028" s="5">
        <v>2</v>
      </c>
      <c r="G2028" s="5">
        <v>8</v>
      </c>
      <c r="H2028" s="5">
        <v>2019</v>
      </c>
      <c r="I2028" s="6">
        <v>4</v>
      </c>
    </row>
    <row r="2029" spans="1:9">
      <c r="A2029" s="16">
        <v>11</v>
      </c>
      <c r="B2029" s="16">
        <v>12</v>
      </c>
      <c r="C2029" s="16">
        <v>2016</v>
      </c>
      <c r="D2029" s="17">
        <v>10</v>
      </c>
      <c r="F2029" s="5">
        <v>5</v>
      </c>
      <c r="G2029" s="5">
        <v>8</v>
      </c>
      <c r="H2029" s="5">
        <v>2019</v>
      </c>
      <c r="I2029" s="6">
        <v>4</v>
      </c>
    </row>
    <row r="2030" spans="1:9">
      <c r="A2030" s="16">
        <v>12</v>
      </c>
      <c r="B2030" s="16">
        <v>12</v>
      </c>
      <c r="C2030" s="16">
        <v>2016</v>
      </c>
      <c r="D2030" s="17">
        <v>11</v>
      </c>
      <c r="F2030" s="5">
        <v>6</v>
      </c>
      <c r="G2030" s="5">
        <v>8</v>
      </c>
      <c r="H2030" s="5">
        <v>2019</v>
      </c>
      <c r="I2030" s="6">
        <v>8</v>
      </c>
    </row>
    <row r="2031" spans="1:9">
      <c r="A2031" s="16">
        <v>13</v>
      </c>
      <c r="B2031" s="16">
        <v>12</v>
      </c>
      <c r="C2031" s="16">
        <v>2016</v>
      </c>
      <c r="D2031" s="17">
        <v>12</v>
      </c>
      <c r="F2031" s="5">
        <v>7</v>
      </c>
      <c r="G2031" s="5">
        <v>8</v>
      </c>
      <c r="H2031" s="5">
        <v>2019</v>
      </c>
      <c r="I2031" s="6">
        <v>4</v>
      </c>
    </row>
    <row r="2032" spans="1:9">
      <c r="A2032" s="16">
        <v>14</v>
      </c>
      <c r="B2032" s="16">
        <v>12</v>
      </c>
      <c r="C2032" s="16">
        <v>2016</v>
      </c>
      <c r="D2032" s="17">
        <v>14</v>
      </c>
      <c r="F2032" s="5">
        <v>8</v>
      </c>
      <c r="G2032" s="5">
        <v>8</v>
      </c>
      <c r="H2032" s="5">
        <v>2019</v>
      </c>
      <c r="I2032" s="6">
        <v>4</v>
      </c>
    </row>
    <row r="2033" spans="1:9">
      <c r="A2033" s="16">
        <v>15</v>
      </c>
      <c r="B2033" s="16">
        <v>12</v>
      </c>
      <c r="C2033" s="16">
        <v>2016</v>
      </c>
      <c r="D2033" s="17">
        <v>14</v>
      </c>
      <c r="F2033" s="5">
        <v>9</v>
      </c>
      <c r="G2033" s="5">
        <v>8</v>
      </c>
      <c r="H2033" s="5">
        <v>2019</v>
      </c>
      <c r="I2033" s="6">
        <v>4</v>
      </c>
    </row>
    <row r="2034" spans="1:9">
      <c r="A2034" s="16">
        <v>16</v>
      </c>
      <c r="B2034" s="16">
        <v>12</v>
      </c>
      <c r="C2034" s="16">
        <v>2016</v>
      </c>
      <c r="D2034" s="17">
        <v>14</v>
      </c>
      <c r="F2034" s="5">
        <v>13</v>
      </c>
      <c r="G2034" s="5">
        <v>8</v>
      </c>
      <c r="H2034" s="5">
        <v>2019</v>
      </c>
      <c r="I2034" s="6">
        <v>4</v>
      </c>
    </row>
    <row r="2035" spans="1:9">
      <c r="A2035" s="16">
        <v>17</v>
      </c>
      <c r="B2035" s="16">
        <v>12</v>
      </c>
      <c r="C2035" s="16">
        <v>2016</v>
      </c>
      <c r="D2035" s="17">
        <v>14</v>
      </c>
      <c r="F2035" s="5">
        <v>14</v>
      </c>
      <c r="G2035" s="5">
        <v>8</v>
      </c>
      <c r="H2035" s="5">
        <v>2019</v>
      </c>
      <c r="I2035" s="6">
        <v>4</v>
      </c>
    </row>
    <row r="2036" spans="1:9">
      <c r="A2036" s="16">
        <v>18</v>
      </c>
      <c r="B2036" s="16">
        <v>12</v>
      </c>
      <c r="C2036" s="16">
        <v>2016</v>
      </c>
      <c r="D2036" s="17">
        <v>14</v>
      </c>
      <c r="F2036" s="5">
        <v>16</v>
      </c>
      <c r="G2036" s="5">
        <v>8</v>
      </c>
      <c r="H2036" s="5">
        <v>2019</v>
      </c>
      <c r="I2036" s="6">
        <v>4</v>
      </c>
    </row>
    <row r="2037" spans="1:9">
      <c r="A2037" s="16">
        <v>19</v>
      </c>
      <c r="B2037" s="16">
        <v>12</v>
      </c>
      <c r="C2037" s="16">
        <v>2016</v>
      </c>
      <c r="D2037" s="17">
        <v>26</v>
      </c>
      <c r="F2037" s="5">
        <v>19</v>
      </c>
      <c r="G2037" s="5">
        <v>8</v>
      </c>
      <c r="H2037" s="5">
        <v>2019</v>
      </c>
      <c r="I2037" s="6">
        <v>4</v>
      </c>
    </row>
    <row r="2038" spans="1:9">
      <c r="A2038" s="16">
        <v>20</v>
      </c>
      <c r="B2038" s="16">
        <v>12</v>
      </c>
      <c r="C2038" s="16">
        <v>2016</v>
      </c>
      <c r="D2038" s="17">
        <v>16</v>
      </c>
      <c r="F2038" s="5">
        <v>20</v>
      </c>
      <c r="G2038" s="5">
        <v>8</v>
      </c>
      <c r="H2038" s="5">
        <v>2019</v>
      </c>
      <c r="I2038" s="6">
        <v>30</v>
      </c>
    </row>
    <row r="2039" spans="1:9">
      <c r="A2039" s="16">
        <v>21</v>
      </c>
      <c r="B2039" s="16">
        <v>12</v>
      </c>
      <c r="C2039" s="16">
        <v>2016</v>
      </c>
      <c r="D2039" s="17">
        <v>16</v>
      </c>
      <c r="F2039" s="5">
        <v>21</v>
      </c>
      <c r="G2039" s="5">
        <v>8</v>
      </c>
      <c r="H2039" s="5">
        <v>2019</v>
      </c>
      <c r="I2039" s="6">
        <v>4</v>
      </c>
    </row>
    <row r="2040" spans="1:9">
      <c r="A2040" s="16">
        <v>22</v>
      </c>
      <c r="B2040" s="16">
        <v>12</v>
      </c>
      <c r="C2040" s="16">
        <v>2016</v>
      </c>
      <c r="D2040" s="17">
        <v>16</v>
      </c>
      <c r="F2040" s="5">
        <v>30</v>
      </c>
      <c r="G2040" s="5">
        <v>8</v>
      </c>
      <c r="H2040" s="5">
        <v>2019</v>
      </c>
      <c r="I2040" s="6">
        <v>4</v>
      </c>
    </row>
    <row r="2041" spans="1:9">
      <c r="A2041" s="16">
        <v>23</v>
      </c>
      <c r="B2041" s="16">
        <v>12</v>
      </c>
      <c r="C2041" s="16">
        <v>2016</v>
      </c>
      <c r="D2041" s="17">
        <v>15</v>
      </c>
      <c r="F2041" s="5">
        <v>31</v>
      </c>
      <c r="G2041" s="5">
        <v>8</v>
      </c>
      <c r="H2041" s="5">
        <v>2019</v>
      </c>
      <c r="I2041" s="6">
        <v>4</v>
      </c>
    </row>
    <row r="2042" spans="1:9">
      <c r="A2042" s="16">
        <v>24</v>
      </c>
      <c r="B2042" s="16">
        <v>12</v>
      </c>
      <c r="C2042" s="16">
        <v>2016</v>
      </c>
      <c r="D2042" s="17">
        <v>16</v>
      </c>
      <c r="F2042" s="5">
        <v>3</v>
      </c>
      <c r="G2042" s="5">
        <v>9</v>
      </c>
      <c r="H2042" s="5">
        <v>2019</v>
      </c>
      <c r="I2042" s="6">
        <v>4</v>
      </c>
    </row>
    <row r="2043" spans="1:9">
      <c r="A2043" s="16">
        <v>25</v>
      </c>
      <c r="B2043" s="16">
        <v>12</v>
      </c>
      <c r="C2043" s="16">
        <v>2016</v>
      </c>
      <c r="D2043" s="17">
        <v>16</v>
      </c>
      <c r="F2043" s="5">
        <v>5</v>
      </c>
      <c r="G2043" s="5">
        <v>9</v>
      </c>
      <c r="H2043" s="5">
        <v>2019</v>
      </c>
      <c r="I2043" s="6">
        <v>4</v>
      </c>
    </row>
    <row r="2044" spans="1:9">
      <c r="A2044" s="16">
        <v>26</v>
      </c>
      <c r="B2044" s="16">
        <v>12</v>
      </c>
      <c r="C2044" s="16">
        <v>2016</v>
      </c>
      <c r="D2044" s="17">
        <v>17</v>
      </c>
      <c r="F2044" s="5">
        <v>6</v>
      </c>
      <c r="G2044" s="5">
        <v>9</v>
      </c>
      <c r="H2044" s="5">
        <v>2019</v>
      </c>
      <c r="I2044" s="6">
        <v>4</v>
      </c>
    </row>
    <row r="2045" spans="1:9">
      <c r="A2045" s="16">
        <v>27</v>
      </c>
      <c r="B2045" s="16">
        <v>12</v>
      </c>
      <c r="C2045" s="16">
        <v>2016</v>
      </c>
      <c r="D2045" s="17">
        <v>17</v>
      </c>
      <c r="F2045" s="5">
        <v>7</v>
      </c>
      <c r="G2045" s="5">
        <v>9</v>
      </c>
      <c r="H2045" s="5">
        <v>2019</v>
      </c>
      <c r="I2045" s="6">
        <v>4</v>
      </c>
    </row>
    <row r="2046" spans="1:9">
      <c r="A2046" s="16">
        <v>28</v>
      </c>
      <c r="B2046" s="16">
        <v>12</v>
      </c>
      <c r="C2046" s="16">
        <v>2016</v>
      </c>
      <c r="D2046" s="17">
        <v>17</v>
      </c>
      <c r="F2046" s="5">
        <v>9</v>
      </c>
      <c r="G2046" s="5">
        <v>9</v>
      </c>
      <c r="H2046" s="5">
        <v>2019</v>
      </c>
      <c r="I2046" s="6">
        <v>4</v>
      </c>
    </row>
    <row r="2047" spans="1:9">
      <c r="A2047" s="16">
        <v>29</v>
      </c>
      <c r="B2047" s="16">
        <v>12</v>
      </c>
      <c r="C2047" s="16">
        <v>2016</v>
      </c>
      <c r="D2047" s="17">
        <v>18</v>
      </c>
      <c r="F2047" s="5">
        <v>11</v>
      </c>
      <c r="G2047" s="5">
        <v>9</v>
      </c>
      <c r="H2047" s="5">
        <v>2019</v>
      </c>
      <c r="I2047" s="6">
        <v>22</v>
      </c>
    </row>
    <row r="2048" spans="1:9">
      <c r="A2048" s="16">
        <v>30</v>
      </c>
      <c r="B2048" s="16">
        <v>12</v>
      </c>
      <c r="C2048" s="16">
        <v>2016</v>
      </c>
      <c r="D2048" s="17">
        <v>17</v>
      </c>
      <c r="F2048" s="5">
        <v>17</v>
      </c>
      <c r="G2048" s="5">
        <v>9</v>
      </c>
      <c r="H2048" s="5">
        <v>2019</v>
      </c>
      <c r="I2048" s="6">
        <v>4</v>
      </c>
    </row>
    <row r="2049" spans="1:9">
      <c r="A2049" s="16">
        <v>31</v>
      </c>
      <c r="B2049" s="16">
        <v>12</v>
      </c>
      <c r="C2049" s="16">
        <v>2016</v>
      </c>
      <c r="D2049" s="17">
        <v>15</v>
      </c>
      <c r="F2049" s="5">
        <v>18</v>
      </c>
      <c r="G2049" s="5">
        <v>9</v>
      </c>
      <c r="H2049" s="5">
        <v>2019</v>
      </c>
      <c r="I2049" s="6">
        <v>4</v>
      </c>
    </row>
    <row r="2050" spans="1:9">
      <c r="A2050" s="5">
        <v>1</v>
      </c>
      <c r="B2050" s="5">
        <v>1</v>
      </c>
      <c r="C2050" s="5">
        <v>2017</v>
      </c>
      <c r="D2050" s="6">
        <v>13</v>
      </c>
      <c r="F2050" s="5">
        <v>19</v>
      </c>
      <c r="G2050" s="5">
        <v>9</v>
      </c>
      <c r="H2050" s="5">
        <v>2019</v>
      </c>
      <c r="I2050" s="6">
        <v>4</v>
      </c>
    </row>
    <row r="2051" spans="1:9">
      <c r="A2051" s="5">
        <v>2</v>
      </c>
      <c r="B2051" s="5">
        <v>1</v>
      </c>
      <c r="C2051" s="5">
        <v>2017</v>
      </c>
      <c r="D2051" s="6">
        <v>12</v>
      </c>
      <c r="F2051" s="5">
        <v>20</v>
      </c>
      <c r="G2051" s="5">
        <v>9</v>
      </c>
      <c r="H2051" s="5">
        <v>2019</v>
      </c>
      <c r="I2051" s="6">
        <v>4</v>
      </c>
    </row>
    <row r="2052" spans="1:9">
      <c r="A2052" s="5">
        <v>3</v>
      </c>
      <c r="B2052" s="5">
        <v>1</v>
      </c>
      <c r="C2052" s="5">
        <v>2017</v>
      </c>
      <c r="D2052" s="6">
        <v>13</v>
      </c>
      <c r="F2052" s="5">
        <v>21</v>
      </c>
      <c r="G2052" s="5">
        <v>9</v>
      </c>
      <c r="H2052" s="5">
        <v>2019</v>
      </c>
      <c r="I2052" s="6">
        <v>4</v>
      </c>
    </row>
    <row r="2053" spans="1:9">
      <c r="A2053" s="5">
        <v>4</v>
      </c>
      <c r="B2053" s="5">
        <v>1</v>
      </c>
      <c r="C2053" s="5">
        <v>2017</v>
      </c>
      <c r="D2053" s="6">
        <v>13</v>
      </c>
      <c r="F2053" s="5">
        <v>23</v>
      </c>
      <c r="G2053" s="5">
        <v>9</v>
      </c>
      <c r="H2053" s="5">
        <v>2019</v>
      </c>
      <c r="I2053" s="6">
        <v>4</v>
      </c>
    </row>
    <row r="2054" spans="1:9">
      <c r="A2054" s="5">
        <v>5</v>
      </c>
      <c r="B2054" s="5">
        <v>1</v>
      </c>
      <c r="C2054" s="5">
        <v>2017</v>
      </c>
      <c r="D2054" s="6">
        <v>16</v>
      </c>
      <c r="F2054" s="5">
        <v>24</v>
      </c>
      <c r="G2054" s="5">
        <v>9</v>
      </c>
      <c r="H2054" s="5">
        <v>2019</v>
      </c>
      <c r="I2054" s="6">
        <v>4</v>
      </c>
    </row>
    <row r="2055" spans="1:9">
      <c r="A2055" s="5">
        <v>6</v>
      </c>
      <c r="B2055" s="5">
        <v>1</v>
      </c>
      <c r="C2055" s="5">
        <v>2017</v>
      </c>
      <c r="D2055" s="6">
        <v>14</v>
      </c>
      <c r="F2055" s="5">
        <v>25</v>
      </c>
      <c r="G2055" s="5">
        <v>9</v>
      </c>
      <c r="H2055" s="5">
        <v>2019</v>
      </c>
      <c r="I2055" s="6">
        <v>4</v>
      </c>
    </row>
    <row r="2056" spans="1:9">
      <c r="A2056" s="5">
        <v>7</v>
      </c>
      <c r="B2056" s="5">
        <v>1</v>
      </c>
      <c r="C2056" s="5">
        <v>2017</v>
      </c>
      <c r="D2056" s="6">
        <v>14</v>
      </c>
      <c r="F2056" s="5">
        <v>26</v>
      </c>
      <c r="G2056" s="5">
        <v>9</v>
      </c>
      <c r="H2056" s="5">
        <v>2019</v>
      </c>
      <c r="I2056" s="6">
        <v>4</v>
      </c>
    </row>
    <row r="2057" spans="1:9">
      <c r="A2057" s="5">
        <v>8</v>
      </c>
      <c r="B2057" s="5">
        <v>1</v>
      </c>
      <c r="C2057" s="5">
        <v>2017</v>
      </c>
      <c r="D2057" s="6">
        <v>15</v>
      </c>
      <c r="F2057" s="5">
        <v>27</v>
      </c>
      <c r="G2057" s="5">
        <v>9</v>
      </c>
      <c r="H2057" s="5">
        <v>2019</v>
      </c>
      <c r="I2057" s="6">
        <v>4</v>
      </c>
    </row>
    <row r="2058" spans="1:9">
      <c r="A2058" s="5">
        <v>10</v>
      </c>
      <c r="B2058" s="5">
        <v>1</v>
      </c>
      <c r="C2058" s="5">
        <v>2017</v>
      </c>
      <c r="D2058" s="6">
        <v>21</v>
      </c>
      <c r="F2058" s="5">
        <v>30</v>
      </c>
      <c r="G2058" s="5">
        <v>9</v>
      </c>
      <c r="H2058" s="5">
        <v>2019</v>
      </c>
      <c r="I2058" s="6">
        <v>6</v>
      </c>
    </row>
    <row r="2059" spans="1:9">
      <c r="A2059" s="5">
        <v>11</v>
      </c>
      <c r="B2059" s="5">
        <v>1</v>
      </c>
      <c r="C2059" s="5">
        <v>2017</v>
      </c>
      <c r="D2059" s="6">
        <v>16</v>
      </c>
      <c r="F2059" s="5">
        <v>1</v>
      </c>
      <c r="G2059" s="5">
        <v>10</v>
      </c>
      <c r="H2059" s="5">
        <v>2019</v>
      </c>
      <c r="I2059" s="6">
        <v>4</v>
      </c>
    </row>
    <row r="2060" spans="1:9">
      <c r="A2060" s="5">
        <v>12</v>
      </c>
      <c r="B2060" s="5">
        <v>1</v>
      </c>
      <c r="C2060" s="5">
        <v>2017</v>
      </c>
      <c r="D2060" s="6">
        <v>14</v>
      </c>
      <c r="F2060" s="5">
        <v>3</v>
      </c>
      <c r="G2060" s="5">
        <v>10</v>
      </c>
      <c r="H2060" s="5">
        <v>2019</v>
      </c>
      <c r="I2060" s="6">
        <v>4</v>
      </c>
    </row>
    <row r="2061" spans="1:9">
      <c r="A2061" s="5">
        <v>13</v>
      </c>
      <c r="B2061" s="5">
        <v>1</v>
      </c>
      <c r="C2061" s="5">
        <v>2017</v>
      </c>
      <c r="D2061" s="6">
        <v>18</v>
      </c>
      <c r="F2061" s="5">
        <v>4</v>
      </c>
      <c r="G2061" s="5">
        <v>10</v>
      </c>
      <c r="H2061" s="5">
        <v>2019</v>
      </c>
      <c r="I2061" s="6">
        <v>4</v>
      </c>
    </row>
    <row r="2062" spans="1:9">
      <c r="A2062" s="5">
        <v>14</v>
      </c>
      <c r="B2062" s="5">
        <v>1</v>
      </c>
      <c r="C2062" s="5">
        <v>2017</v>
      </c>
      <c r="D2062" s="6">
        <v>18</v>
      </c>
      <c r="F2062" s="5">
        <v>5</v>
      </c>
      <c r="G2062" s="5">
        <v>10</v>
      </c>
      <c r="H2062" s="5">
        <v>2019</v>
      </c>
      <c r="I2062" s="6">
        <v>4</v>
      </c>
    </row>
    <row r="2063" spans="1:9">
      <c r="A2063" s="5">
        <v>15</v>
      </c>
      <c r="B2063" s="5">
        <v>1</v>
      </c>
      <c r="C2063" s="5">
        <v>2017</v>
      </c>
      <c r="D2063" s="6">
        <v>16</v>
      </c>
      <c r="F2063" s="5">
        <v>7</v>
      </c>
      <c r="G2063" s="5">
        <v>10</v>
      </c>
      <c r="H2063" s="5">
        <v>2019</v>
      </c>
      <c r="I2063" s="6">
        <v>8</v>
      </c>
    </row>
    <row r="2064" spans="1:9">
      <c r="A2064" s="5">
        <v>16</v>
      </c>
      <c r="B2064" s="5">
        <v>1</v>
      </c>
      <c r="C2064" s="5">
        <v>2017</v>
      </c>
      <c r="D2064" s="6">
        <v>15</v>
      </c>
      <c r="F2064" s="5">
        <v>9</v>
      </c>
      <c r="G2064" s="5">
        <v>10</v>
      </c>
      <c r="H2064" s="5">
        <v>2019</v>
      </c>
      <c r="I2064" s="6">
        <v>4</v>
      </c>
    </row>
    <row r="2065" spans="1:9">
      <c r="A2065" s="5">
        <v>17</v>
      </c>
      <c r="B2065" s="5">
        <v>1</v>
      </c>
      <c r="C2065" s="5">
        <v>2017</v>
      </c>
      <c r="D2065" s="6">
        <v>16</v>
      </c>
      <c r="F2065" s="5">
        <v>10</v>
      </c>
      <c r="G2065" s="5">
        <v>10</v>
      </c>
      <c r="H2065" s="5">
        <v>2019</v>
      </c>
      <c r="I2065" s="6">
        <v>4</v>
      </c>
    </row>
    <row r="2066" spans="1:9">
      <c r="A2066" s="5">
        <v>18</v>
      </c>
      <c r="B2066" s="5">
        <v>1</v>
      </c>
      <c r="C2066" s="5">
        <v>2017</v>
      </c>
      <c r="D2066" s="6">
        <v>18</v>
      </c>
      <c r="F2066" s="5">
        <v>11</v>
      </c>
      <c r="G2066" s="5">
        <v>10</v>
      </c>
      <c r="H2066" s="5">
        <v>2019</v>
      </c>
      <c r="I2066" s="6">
        <v>4</v>
      </c>
    </row>
    <row r="2067" spans="1:9">
      <c r="A2067" s="5">
        <v>19</v>
      </c>
      <c r="B2067" s="5">
        <v>1</v>
      </c>
      <c r="C2067" s="5">
        <v>2017</v>
      </c>
      <c r="D2067" s="6">
        <v>19</v>
      </c>
      <c r="F2067" s="5">
        <v>14</v>
      </c>
      <c r="G2067" s="5">
        <v>10</v>
      </c>
      <c r="H2067" s="5">
        <v>2019</v>
      </c>
      <c r="I2067" s="6">
        <v>4</v>
      </c>
    </row>
    <row r="2068" spans="1:9">
      <c r="A2068" s="5">
        <v>20</v>
      </c>
      <c r="B2068" s="5">
        <v>1</v>
      </c>
      <c r="C2068" s="5">
        <v>2017</v>
      </c>
      <c r="D2068" s="6">
        <v>18</v>
      </c>
      <c r="F2068" s="5">
        <v>15</v>
      </c>
      <c r="G2068" s="5">
        <v>10</v>
      </c>
      <c r="H2068" s="5">
        <v>2019</v>
      </c>
      <c r="I2068" s="6">
        <v>4</v>
      </c>
    </row>
    <row r="2069" spans="1:9">
      <c r="A2069" s="5">
        <v>21</v>
      </c>
      <c r="B2069" s="5">
        <v>1</v>
      </c>
      <c r="C2069" s="5">
        <v>2017</v>
      </c>
      <c r="D2069" s="6">
        <v>20</v>
      </c>
      <c r="F2069" s="5">
        <v>16</v>
      </c>
      <c r="G2069" s="5">
        <v>10</v>
      </c>
      <c r="H2069" s="5">
        <v>2019</v>
      </c>
      <c r="I2069" s="6">
        <v>4</v>
      </c>
    </row>
    <row r="2070" spans="1:9">
      <c r="A2070" s="5">
        <v>22</v>
      </c>
      <c r="B2070" s="5">
        <v>1</v>
      </c>
      <c r="C2070" s="5">
        <v>2017</v>
      </c>
      <c r="D2070" s="6">
        <v>20</v>
      </c>
      <c r="F2070" s="5">
        <v>17</v>
      </c>
      <c r="G2070" s="5">
        <v>10</v>
      </c>
      <c r="H2070" s="5">
        <v>2019</v>
      </c>
      <c r="I2070" s="6">
        <v>4</v>
      </c>
    </row>
    <row r="2071" spans="1:9">
      <c r="A2071" s="5">
        <v>23</v>
      </c>
      <c r="B2071" s="5">
        <v>1</v>
      </c>
      <c r="C2071" s="5">
        <v>2017</v>
      </c>
      <c r="D2071" s="6">
        <v>21</v>
      </c>
      <c r="F2071" s="5">
        <v>19</v>
      </c>
      <c r="G2071" s="5">
        <v>10</v>
      </c>
      <c r="H2071" s="5">
        <v>2019</v>
      </c>
      <c r="I2071" s="6">
        <v>4</v>
      </c>
    </row>
    <row r="2072" spans="1:9">
      <c r="A2072" s="5">
        <v>24</v>
      </c>
      <c r="B2072" s="5">
        <v>1</v>
      </c>
      <c r="C2072" s="5">
        <v>2017</v>
      </c>
      <c r="D2072" s="6">
        <v>21</v>
      </c>
      <c r="F2072" s="5">
        <v>22</v>
      </c>
      <c r="G2072" s="5">
        <v>10</v>
      </c>
      <c r="H2072" s="5">
        <v>2019</v>
      </c>
      <c r="I2072" s="6">
        <v>4</v>
      </c>
    </row>
    <row r="2073" spans="1:9">
      <c r="A2073" s="5">
        <v>25</v>
      </c>
      <c r="B2073" s="5">
        <v>1</v>
      </c>
      <c r="C2073" s="5">
        <v>2017</v>
      </c>
      <c r="D2073" s="6">
        <v>22</v>
      </c>
      <c r="F2073" s="5">
        <v>23</v>
      </c>
      <c r="G2073" s="5">
        <v>10</v>
      </c>
      <c r="H2073" s="5">
        <v>2019</v>
      </c>
      <c r="I2073" s="6">
        <v>5</v>
      </c>
    </row>
    <row r="2074" spans="1:9">
      <c r="A2074" s="5">
        <v>26</v>
      </c>
      <c r="B2074" s="5">
        <v>1</v>
      </c>
      <c r="C2074" s="5">
        <v>2017</v>
      </c>
      <c r="D2074" s="6">
        <v>21</v>
      </c>
      <c r="F2074" s="5">
        <v>24</v>
      </c>
      <c r="G2074" s="5">
        <v>10</v>
      </c>
      <c r="H2074" s="5">
        <v>2019</v>
      </c>
      <c r="I2074" s="6">
        <v>4</v>
      </c>
    </row>
    <row r="2075" spans="1:9">
      <c r="A2075" s="5">
        <v>27</v>
      </c>
      <c r="B2075" s="5">
        <v>1</v>
      </c>
      <c r="C2075" s="5">
        <v>2017</v>
      </c>
      <c r="D2075" s="6">
        <v>18</v>
      </c>
      <c r="F2075" s="5">
        <v>30</v>
      </c>
      <c r="G2075" s="5">
        <v>10</v>
      </c>
      <c r="H2075" s="5">
        <v>2019</v>
      </c>
      <c r="I2075" s="6">
        <v>12</v>
      </c>
    </row>
    <row r="2076" spans="1:9">
      <c r="A2076" s="5">
        <v>28</v>
      </c>
      <c r="B2076" s="5">
        <v>1</v>
      </c>
      <c r="C2076" s="5">
        <v>2017</v>
      </c>
      <c r="D2076" s="6">
        <v>21</v>
      </c>
      <c r="F2076" s="5">
        <v>31</v>
      </c>
      <c r="G2076" s="5">
        <v>10</v>
      </c>
      <c r="H2076" s="5">
        <v>2019</v>
      </c>
      <c r="I2076" s="6">
        <v>4</v>
      </c>
    </row>
    <row r="2077" spans="1:9">
      <c r="A2077" s="5">
        <v>29</v>
      </c>
      <c r="B2077" s="5">
        <v>1</v>
      </c>
      <c r="C2077" s="5">
        <v>2017</v>
      </c>
      <c r="D2077" s="6">
        <v>23</v>
      </c>
      <c r="F2077" s="5">
        <v>1</v>
      </c>
      <c r="G2077" s="5">
        <v>11</v>
      </c>
      <c r="H2077" s="5">
        <v>2019</v>
      </c>
      <c r="I2077" s="6">
        <v>4</v>
      </c>
    </row>
    <row r="2078" spans="1:9">
      <c r="A2078" s="5">
        <v>30</v>
      </c>
      <c r="B2078" s="5">
        <v>1</v>
      </c>
      <c r="C2078" s="5">
        <v>2017</v>
      </c>
      <c r="D2078" s="6">
        <v>23</v>
      </c>
      <c r="F2078" s="5">
        <v>4</v>
      </c>
      <c r="G2078" s="5">
        <v>11</v>
      </c>
      <c r="H2078" s="5">
        <v>2019</v>
      </c>
      <c r="I2078" s="6">
        <v>4</v>
      </c>
    </row>
    <row r="2079" spans="1:9">
      <c r="A2079" s="5">
        <v>31</v>
      </c>
      <c r="B2079" s="5">
        <v>1</v>
      </c>
      <c r="C2079" s="5">
        <v>2017</v>
      </c>
      <c r="D2079" s="6">
        <v>20</v>
      </c>
      <c r="F2079" s="5">
        <v>5</v>
      </c>
      <c r="G2079" s="5">
        <v>11</v>
      </c>
      <c r="H2079" s="5">
        <v>2019</v>
      </c>
      <c r="I2079" s="6">
        <v>4</v>
      </c>
    </row>
    <row r="2080" spans="1:9">
      <c r="A2080" s="5">
        <v>1</v>
      </c>
      <c r="B2080" s="5">
        <v>2</v>
      </c>
      <c r="C2080" s="5">
        <v>2017</v>
      </c>
      <c r="D2080" s="6">
        <v>20</v>
      </c>
      <c r="F2080" s="5">
        <v>6</v>
      </c>
      <c r="G2080" s="5">
        <v>11</v>
      </c>
      <c r="H2080" s="5">
        <v>2019</v>
      </c>
      <c r="I2080" s="6">
        <v>4</v>
      </c>
    </row>
    <row r="2081" spans="1:9">
      <c r="A2081" s="5">
        <v>2</v>
      </c>
      <c r="B2081" s="5">
        <v>2</v>
      </c>
      <c r="C2081" s="5">
        <v>2017</v>
      </c>
      <c r="D2081" s="6">
        <v>16</v>
      </c>
      <c r="F2081" s="5">
        <v>7</v>
      </c>
      <c r="G2081" s="5">
        <v>11</v>
      </c>
      <c r="H2081" s="5">
        <v>2019</v>
      </c>
      <c r="I2081" s="6">
        <v>4</v>
      </c>
    </row>
    <row r="2082" spans="1:9">
      <c r="A2082" s="5">
        <v>3</v>
      </c>
      <c r="B2082" s="5">
        <v>2</v>
      </c>
      <c r="C2082" s="5">
        <v>2017</v>
      </c>
      <c r="D2082" s="6">
        <v>18</v>
      </c>
      <c r="F2082" s="5">
        <v>8</v>
      </c>
      <c r="G2082" s="5">
        <v>11</v>
      </c>
      <c r="H2082" s="5">
        <v>2019</v>
      </c>
      <c r="I2082" s="6">
        <v>4</v>
      </c>
    </row>
    <row r="2083" spans="1:9">
      <c r="A2083" s="5">
        <v>4</v>
      </c>
      <c r="B2083" s="5">
        <v>2</v>
      </c>
      <c r="C2083" s="5">
        <v>2017</v>
      </c>
      <c r="D2083" s="6">
        <v>9</v>
      </c>
      <c r="F2083" s="5">
        <v>11</v>
      </c>
      <c r="G2083" s="5">
        <v>11</v>
      </c>
      <c r="H2083" s="5">
        <v>2019</v>
      </c>
      <c r="I2083" s="6">
        <v>4</v>
      </c>
    </row>
    <row r="2084" spans="1:9">
      <c r="A2084" s="5">
        <v>5</v>
      </c>
      <c r="B2084" s="5">
        <v>2</v>
      </c>
      <c r="C2084" s="5">
        <v>2017</v>
      </c>
      <c r="D2084" s="6">
        <v>8</v>
      </c>
      <c r="F2084" s="5">
        <v>13</v>
      </c>
      <c r="G2084" s="5">
        <v>11</v>
      </c>
      <c r="H2084" s="5">
        <v>2019</v>
      </c>
      <c r="I2084" s="6">
        <v>4</v>
      </c>
    </row>
    <row r="2085" spans="1:9">
      <c r="A2085" s="5">
        <v>6</v>
      </c>
      <c r="B2085" s="5">
        <v>2</v>
      </c>
      <c r="C2085" s="5">
        <v>2017</v>
      </c>
      <c r="D2085" s="6">
        <v>10</v>
      </c>
      <c r="F2085" s="5">
        <v>14</v>
      </c>
      <c r="G2085" s="5">
        <v>11</v>
      </c>
      <c r="H2085" s="5">
        <v>2019</v>
      </c>
      <c r="I2085" s="6">
        <v>14</v>
      </c>
    </row>
    <row r="2086" spans="1:9">
      <c r="A2086" s="5">
        <v>7</v>
      </c>
      <c r="B2086" s="5">
        <v>2</v>
      </c>
      <c r="C2086" s="5">
        <v>2017</v>
      </c>
      <c r="D2086" s="6">
        <v>14</v>
      </c>
      <c r="F2086" s="5">
        <v>15</v>
      </c>
      <c r="G2086" s="5">
        <v>11</v>
      </c>
      <c r="H2086" s="5">
        <v>2019</v>
      </c>
      <c r="I2086" s="6">
        <v>10</v>
      </c>
    </row>
    <row r="2087" spans="1:9">
      <c r="A2087" s="5">
        <v>8</v>
      </c>
      <c r="B2087" s="5">
        <v>2</v>
      </c>
      <c r="C2087" s="5">
        <v>2017</v>
      </c>
      <c r="D2087" s="6">
        <v>11</v>
      </c>
      <c r="F2087" s="5">
        <v>16</v>
      </c>
      <c r="G2087" s="5">
        <v>11</v>
      </c>
      <c r="H2087" s="5">
        <v>2019</v>
      </c>
      <c r="I2087" s="6">
        <v>4</v>
      </c>
    </row>
    <row r="2088" spans="1:9">
      <c r="A2088" s="5">
        <v>9</v>
      </c>
      <c r="B2088" s="5">
        <v>2</v>
      </c>
      <c r="C2088" s="5">
        <v>2017</v>
      </c>
      <c r="D2088" s="6">
        <v>12</v>
      </c>
      <c r="F2088" s="5">
        <v>18</v>
      </c>
      <c r="G2088" s="5">
        <v>11</v>
      </c>
      <c r="H2088" s="5">
        <v>2019</v>
      </c>
      <c r="I2088" s="6">
        <v>4</v>
      </c>
    </row>
    <row r="2089" spans="1:9">
      <c r="A2089" s="5">
        <v>10</v>
      </c>
      <c r="B2089" s="5">
        <v>2</v>
      </c>
      <c r="C2089" s="5">
        <v>2017</v>
      </c>
      <c r="D2089" s="6">
        <v>14</v>
      </c>
      <c r="F2089" s="5">
        <v>19</v>
      </c>
      <c r="G2089" s="5">
        <v>11</v>
      </c>
      <c r="H2089" s="5">
        <v>2019</v>
      </c>
      <c r="I2089" s="6">
        <v>4</v>
      </c>
    </row>
    <row r="2090" spans="1:9">
      <c r="A2090" s="5">
        <v>11</v>
      </c>
      <c r="B2090" s="5">
        <v>2</v>
      </c>
      <c r="C2090" s="5">
        <v>2017</v>
      </c>
      <c r="D2090" s="6">
        <v>15</v>
      </c>
      <c r="F2090" s="5">
        <v>20</v>
      </c>
      <c r="G2090" s="5">
        <v>11</v>
      </c>
      <c r="H2090" s="5">
        <v>2019</v>
      </c>
      <c r="I2090" s="6">
        <v>4</v>
      </c>
    </row>
    <row r="2091" spans="1:9">
      <c r="A2091" s="5">
        <v>12</v>
      </c>
      <c r="B2091" s="5">
        <v>2</v>
      </c>
      <c r="C2091" s="5">
        <v>2017</v>
      </c>
      <c r="D2091" s="6">
        <v>18</v>
      </c>
      <c r="F2091" s="5">
        <v>21</v>
      </c>
      <c r="G2091" s="5">
        <v>11</v>
      </c>
      <c r="H2091" s="5">
        <v>2019</v>
      </c>
      <c r="I2091" s="6">
        <v>4</v>
      </c>
    </row>
    <row r="2092" spans="1:9">
      <c r="A2092" s="5">
        <v>13</v>
      </c>
      <c r="B2092" s="5">
        <v>2</v>
      </c>
      <c r="C2092" s="5">
        <v>2017</v>
      </c>
      <c r="D2092" s="6">
        <v>24</v>
      </c>
      <c r="F2092" s="5">
        <v>22</v>
      </c>
      <c r="G2092" s="5">
        <v>11</v>
      </c>
      <c r="H2092" s="5">
        <v>2019</v>
      </c>
      <c r="I2092" s="6">
        <v>4</v>
      </c>
    </row>
    <row r="2093" spans="1:9">
      <c r="A2093" s="5">
        <v>14</v>
      </c>
      <c r="B2093" s="5">
        <v>2</v>
      </c>
      <c r="C2093" s="5">
        <v>2017</v>
      </c>
      <c r="D2093" s="6">
        <v>25</v>
      </c>
      <c r="F2093" s="5">
        <v>25</v>
      </c>
      <c r="G2093" s="5">
        <v>11</v>
      </c>
      <c r="H2093" s="5">
        <v>2019</v>
      </c>
      <c r="I2093" s="6">
        <v>4</v>
      </c>
    </row>
    <row r="2094" spans="1:9">
      <c r="A2094" s="5">
        <v>15</v>
      </c>
      <c r="B2094" s="5">
        <v>2</v>
      </c>
      <c r="C2094" s="5">
        <v>2017</v>
      </c>
      <c r="D2094" s="6">
        <v>24</v>
      </c>
      <c r="F2094" s="5">
        <v>26</v>
      </c>
      <c r="G2094" s="5">
        <v>11</v>
      </c>
      <c r="H2094" s="5">
        <v>2019</v>
      </c>
      <c r="I2094" s="6">
        <v>9</v>
      </c>
    </row>
    <row r="2095" spans="1:9">
      <c r="A2095" s="5">
        <v>16</v>
      </c>
      <c r="B2095" s="5">
        <v>2</v>
      </c>
      <c r="C2095" s="5">
        <v>2017</v>
      </c>
      <c r="D2095" s="6">
        <v>27</v>
      </c>
      <c r="F2095" s="5">
        <v>27</v>
      </c>
      <c r="G2095" s="5">
        <v>11</v>
      </c>
      <c r="H2095" s="5">
        <v>2019</v>
      </c>
      <c r="I2095" s="6">
        <v>4</v>
      </c>
    </row>
    <row r="2096" spans="1:9">
      <c r="A2096" s="5">
        <v>17</v>
      </c>
      <c r="B2096" s="5">
        <v>2</v>
      </c>
      <c r="C2096" s="5">
        <v>2017</v>
      </c>
      <c r="D2096" s="6">
        <v>25</v>
      </c>
      <c r="F2096" s="5">
        <v>28</v>
      </c>
      <c r="G2096" s="5">
        <v>11</v>
      </c>
      <c r="H2096" s="5">
        <v>2019</v>
      </c>
      <c r="I2096" s="6">
        <v>4</v>
      </c>
    </row>
    <row r="2097" spans="1:9">
      <c r="A2097" s="5">
        <v>18</v>
      </c>
      <c r="B2097" s="5">
        <v>2</v>
      </c>
      <c r="C2097" s="5">
        <v>2017</v>
      </c>
      <c r="D2097" s="6">
        <v>23</v>
      </c>
      <c r="F2097" s="5">
        <v>29</v>
      </c>
      <c r="G2097" s="5">
        <v>11</v>
      </c>
      <c r="H2097" s="5">
        <v>2019</v>
      </c>
      <c r="I2097" s="6">
        <v>4</v>
      </c>
    </row>
    <row r="2098" spans="1:9">
      <c r="A2098" s="5">
        <v>19</v>
      </c>
      <c r="B2098" s="5">
        <v>2</v>
      </c>
      <c r="C2098" s="5">
        <v>2017</v>
      </c>
      <c r="D2098" s="6">
        <v>31</v>
      </c>
      <c r="F2098" s="5">
        <v>30</v>
      </c>
      <c r="G2098" s="5">
        <v>11</v>
      </c>
      <c r="H2098" s="5">
        <v>2019</v>
      </c>
      <c r="I2098" s="6">
        <v>4</v>
      </c>
    </row>
    <row r="2099" spans="1:9">
      <c r="A2099" s="5">
        <v>1</v>
      </c>
      <c r="B2099" s="5">
        <v>3</v>
      </c>
      <c r="C2099" s="5">
        <v>2017</v>
      </c>
      <c r="D2099" s="6">
        <v>24</v>
      </c>
      <c r="F2099" s="5">
        <v>2</v>
      </c>
      <c r="G2099" s="5">
        <v>12</v>
      </c>
      <c r="H2099" s="5">
        <v>2019</v>
      </c>
      <c r="I2099" s="6">
        <v>14</v>
      </c>
    </row>
    <row r="2100" spans="1:9">
      <c r="A2100" s="5">
        <v>2</v>
      </c>
      <c r="B2100" s="5">
        <v>3</v>
      </c>
      <c r="C2100" s="5">
        <v>2017</v>
      </c>
      <c r="D2100" s="6">
        <v>21</v>
      </c>
      <c r="F2100" s="5">
        <v>3</v>
      </c>
      <c r="G2100" s="5">
        <v>12</v>
      </c>
      <c r="H2100" s="5">
        <v>2019</v>
      </c>
      <c r="I2100" s="6">
        <v>8</v>
      </c>
    </row>
    <row r="2101" spans="1:9">
      <c r="A2101" s="5">
        <v>3</v>
      </c>
      <c r="B2101" s="5">
        <v>3</v>
      </c>
      <c r="C2101" s="5">
        <v>2017</v>
      </c>
      <c r="D2101" s="6">
        <v>18</v>
      </c>
      <c r="F2101" s="5">
        <v>4</v>
      </c>
      <c r="G2101" s="5">
        <v>12</v>
      </c>
      <c r="H2101" s="5">
        <v>2019</v>
      </c>
      <c r="I2101" s="6">
        <v>11</v>
      </c>
    </row>
    <row r="2102" spans="1:9">
      <c r="A2102" s="5">
        <v>4</v>
      </c>
      <c r="B2102" s="5">
        <v>3</v>
      </c>
      <c r="C2102" s="5">
        <v>2017</v>
      </c>
      <c r="D2102" s="6">
        <v>18</v>
      </c>
      <c r="F2102" s="5">
        <v>5</v>
      </c>
      <c r="G2102" s="5">
        <v>12</v>
      </c>
      <c r="H2102" s="5">
        <v>2019</v>
      </c>
      <c r="I2102" s="6">
        <v>14</v>
      </c>
    </row>
    <row r="2103" spans="1:9">
      <c r="A2103" s="5">
        <v>5</v>
      </c>
      <c r="B2103" s="5">
        <v>3</v>
      </c>
      <c r="C2103" s="5">
        <v>2017</v>
      </c>
      <c r="D2103" s="6">
        <v>20</v>
      </c>
      <c r="F2103" s="5">
        <v>6</v>
      </c>
      <c r="G2103" s="5">
        <v>12</v>
      </c>
      <c r="H2103" s="5">
        <v>2019</v>
      </c>
      <c r="I2103" s="6">
        <v>8</v>
      </c>
    </row>
    <row r="2104" spans="1:9">
      <c r="A2104" s="5">
        <v>6</v>
      </c>
      <c r="B2104" s="5">
        <v>3</v>
      </c>
      <c r="C2104" s="5">
        <v>2017</v>
      </c>
      <c r="D2104" s="6">
        <v>23</v>
      </c>
      <c r="F2104" s="5">
        <v>7</v>
      </c>
      <c r="G2104" s="5">
        <v>12</v>
      </c>
      <c r="H2104" s="5">
        <v>2019</v>
      </c>
      <c r="I2104" s="6">
        <v>11</v>
      </c>
    </row>
    <row r="2105" spans="1:9">
      <c r="A2105" s="5">
        <v>7</v>
      </c>
      <c r="B2105" s="5">
        <v>3</v>
      </c>
      <c r="C2105" s="5">
        <v>2017</v>
      </c>
      <c r="D2105" s="6">
        <v>19</v>
      </c>
      <c r="F2105" s="5">
        <v>9</v>
      </c>
      <c r="G2105" s="5">
        <v>12</v>
      </c>
      <c r="H2105" s="5">
        <v>2019</v>
      </c>
      <c r="I2105" s="6">
        <v>4</v>
      </c>
    </row>
    <row r="2106" spans="1:9">
      <c r="A2106" s="5">
        <v>8</v>
      </c>
      <c r="B2106" s="5">
        <v>3</v>
      </c>
      <c r="C2106" s="5">
        <v>2017</v>
      </c>
      <c r="D2106" s="6">
        <v>19</v>
      </c>
      <c r="F2106" s="5">
        <v>10</v>
      </c>
      <c r="G2106" s="5">
        <v>12</v>
      </c>
      <c r="H2106" s="5">
        <v>2019</v>
      </c>
      <c r="I2106" s="6">
        <v>4</v>
      </c>
    </row>
    <row r="2107" spans="1:9">
      <c r="A2107" s="5">
        <v>9</v>
      </c>
      <c r="B2107" s="5">
        <v>3</v>
      </c>
      <c r="C2107" s="5">
        <v>2017</v>
      </c>
      <c r="D2107" s="6">
        <v>20</v>
      </c>
      <c r="F2107" s="5">
        <v>11</v>
      </c>
      <c r="G2107" s="5">
        <v>12</v>
      </c>
      <c r="H2107" s="5">
        <v>2019</v>
      </c>
      <c r="I2107" s="6">
        <v>5</v>
      </c>
    </row>
    <row r="2108" spans="1:9">
      <c r="A2108" s="5">
        <v>10</v>
      </c>
      <c r="B2108" s="5">
        <v>3</v>
      </c>
      <c r="C2108" s="5">
        <v>2017</v>
      </c>
      <c r="D2108" s="6">
        <v>24</v>
      </c>
      <c r="F2108" s="5">
        <v>12</v>
      </c>
      <c r="G2108" s="5">
        <v>12</v>
      </c>
      <c r="H2108" s="5">
        <v>2019</v>
      </c>
      <c r="I2108" s="6">
        <v>4</v>
      </c>
    </row>
    <row r="2109" spans="1:9">
      <c r="A2109" s="5">
        <v>11</v>
      </c>
      <c r="B2109" s="5">
        <v>3</v>
      </c>
      <c r="C2109" s="5">
        <v>2017</v>
      </c>
      <c r="D2109" s="6">
        <v>27</v>
      </c>
      <c r="F2109" s="5">
        <v>13</v>
      </c>
      <c r="G2109" s="5">
        <v>12</v>
      </c>
      <c r="H2109" s="5">
        <v>2019</v>
      </c>
      <c r="I2109" s="6">
        <v>4</v>
      </c>
    </row>
    <row r="2110" spans="1:9">
      <c r="A2110" s="5">
        <v>12</v>
      </c>
      <c r="B2110" s="5">
        <v>3</v>
      </c>
      <c r="C2110" s="5">
        <v>2017</v>
      </c>
      <c r="D2110" s="6">
        <v>34</v>
      </c>
      <c r="F2110" s="5">
        <v>16</v>
      </c>
      <c r="G2110" s="5">
        <v>12</v>
      </c>
      <c r="H2110" s="5">
        <v>2019</v>
      </c>
      <c r="I2110" s="6">
        <v>12</v>
      </c>
    </row>
    <row r="2111" spans="1:9">
      <c r="A2111" s="5">
        <v>13</v>
      </c>
      <c r="B2111" s="5">
        <v>3</v>
      </c>
      <c r="C2111" s="5">
        <v>2017</v>
      </c>
      <c r="D2111" s="6">
        <v>42</v>
      </c>
      <c r="F2111" s="5">
        <v>17</v>
      </c>
      <c r="G2111" s="5">
        <v>12</v>
      </c>
      <c r="H2111" s="5">
        <v>2019</v>
      </c>
      <c r="I2111" s="6">
        <v>5</v>
      </c>
    </row>
    <row r="2112" spans="1:9">
      <c r="A2112" s="5">
        <v>14</v>
      </c>
      <c r="B2112" s="5">
        <v>3</v>
      </c>
      <c r="C2112" s="5">
        <v>2017</v>
      </c>
      <c r="D2112" s="6">
        <v>25</v>
      </c>
      <c r="F2112" s="5">
        <v>18</v>
      </c>
      <c r="G2112" s="5">
        <v>12</v>
      </c>
      <c r="H2112" s="5">
        <v>2019</v>
      </c>
      <c r="I2112" s="6">
        <v>5</v>
      </c>
    </row>
    <row r="2113" spans="1:9">
      <c r="A2113" s="5">
        <v>15</v>
      </c>
      <c r="B2113" s="5">
        <v>3</v>
      </c>
      <c r="C2113" s="5">
        <v>2017</v>
      </c>
      <c r="D2113" s="6">
        <v>18</v>
      </c>
      <c r="F2113" s="5">
        <v>19</v>
      </c>
      <c r="G2113" s="5">
        <v>12</v>
      </c>
      <c r="H2113" s="5">
        <v>2019</v>
      </c>
      <c r="I2113" s="6">
        <v>4</v>
      </c>
    </row>
    <row r="2114" spans="1:9">
      <c r="A2114" s="5">
        <v>16</v>
      </c>
      <c r="B2114" s="5">
        <v>3</v>
      </c>
      <c r="C2114" s="5">
        <v>2017</v>
      </c>
      <c r="D2114" s="6">
        <v>13</v>
      </c>
      <c r="F2114" s="5">
        <v>20</v>
      </c>
      <c r="G2114" s="5">
        <v>12</v>
      </c>
      <c r="H2114" s="5">
        <v>2019</v>
      </c>
      <c r="I2114" s="6">
        <v>4</v>
      </c>
    </row>
    <row r="2115" spans="1:9">
      <c r="A2115" s="5">
        <v>17</v>
      </c>
      <c r="B2115" s="5">
        <v>3</v>
      </c>
      <c r="C2115" s="5">
        <v>2017</v>
      </c>
      <c r="D2115" s="6">
        <v>10</v>
      </c>
      <c r="F2115" s="5">
        <v>21</v>
      </c>
      <c r="G2115" s="5">
        <v>12</v>
      </c>
      <c r="H2115" s="5">
        <v>2019</v>
      </c>
      <c r="I2115" s="6">
        <v>5</v>
      </c>
    </row>
    <row r="2116" spans="1:9">
      <c r="A2116" s="5">
        <v>18</v>
      </c>
      <c r="B2116" s="5">
        <v>3</v>
      </c>
      <c r="C2116" s="5">
        <v>2017</v>
      </c>
      <c r="D2116" s="6">
        <v>9</v>
      </c>
      <c r="F2116" s="5">
        <v>23</v>
      </c>
      <c r="G2116" s="5">
        <v>12</v>
      </c>
      <c r="H2116" s="5">
        <v>2019</v>
      </c>
      <c r="I2116" s="6">
        <v>10</v>
      </c>
    </row>
    <row r="2117" spans="1:9">
      <c r="A2117" s="5">
        <v>19</v>
      </c>
      <c r="B2117" s="5">
        <v>3</v>
      </c>
      <c r="C2117" s="5">
        <v>2017</v>
      </c>
      <c r="D2117" s="6">
        <v>8</v>
      </c>
      <c r="F2117" s="5">
        <v>24</v>
      </c>
      <c r="G2117" s="5">
        <v>12</v>
      </c>
      <c r="H2117" s="5">
        <v>2019</v>
      </c>
      <c r="I2117" s="6">
        <v>7</v>
      </c>
    </row>
    <row r="2118" spans="1:9">
      <c r="A2118" s="5">
        <v>20</v>
      </c>
      <c r="B2118" s="5">
        <v>3</v>
      </c>
      <c r="C2118" s="5">
        <v>2017</v>
      </c>
      <c r="D2118" s="6">
        <v>9</v>
      </c>
      <c r="F2118" s="5">
        <v>26</v>
      </c>
      <c r="G2118" s="5">
        <v>12</v>
      </c>
      <c r="H2118" s="5">
        <v>2019</v>
      </c>
      <c r="I2118" s="6">
        <v>4</v>
      </c>
    </row>
    <row r="2119" spans="1:9">
      <c r="A2119" s="5">
        <v>21</v>
      </c>
      <c r="B2119" s="5">
        <v>3</v>
      </c>
      <c r="C2119" s="5">
        <v>2017</v>
      </c>
      <c r="D2119" s="6">
        <v>29</v>
      </c>
      <c r="F2119" s="5">
        <v>27</v>
      </c>
      <c r="G2119" s="5">
        <v>12</v>
      </c>
      <c r="H2119" s="5">
        <v>2019</v>
      </c>
      <c r="I2119" s="6">
        <v>12</v>
      </c>
    </row>
    <row r="2120" spans="1:9">
      <c r="A2120" s="5">
        <v>22</v>
      </c>
      <c r="B2120" s="5">
        <v>3</v>
      </c>
      <c r="C2120" s="5">
        <v>2017</v>
      </c>
      <c r="D2120" s="6">
        <v>13</v>
      </c>
      <c r="F2120" s="5">
        <v>30</v>
      </c>
      <c r="G2120" s="5">
        <v>12</v>
      </c>
      <c r="H2120" s="5">
        <v>2019</v>
      </c>
      <c r="I2120" s="6">
        <v>10</v>
      </c>
    </row>
    <row r="2121" spans="1:9">
      <c r="A2121" s="5">
        <v>23</v>
      </c>
      <c r="B2121" s="5">
        <v>3</v>
      </c>
      <c r="C2121" s="5">
        <v>2017</v>
      </c>
      <c r="D2121" s="6">
        <v>14</v>
      </c>
    </row>
    <row r="2122" spans="1:9">
      <c r="A2122" s="5">
        <v>24</v>
      </c>
      <c r="B2122" s="5">
        <v>3</v>
      </c>
      <c r="C2122" s="5">
        <v>2017</v>
      </c>
      <c r="D2122" s="6">
        <v>13</v>
      </c>
    </row>
    <row r="2123" spans="1:9">
      <c r="A2123" s="5">
        <v>25</v>
      </c>
      <c r="B2123" s="5">
        <v>3</v>
      </c>
      <c r="C2123" s="5">
        <v>2017</v>
      </c>
      <c r="D2123" s="6">
        <v>14</v>
      </c>
    </row>
    <row r="2124" spans="1:9">
      <c r="A2124" s="5">
        <v>26</v>
      </c>
      <c r="B2124" s="5">
        <v>3</v>
      </c>
      <c r="C2124" s="5">
        <v>2017</v>
      </c>
      <c r="D2124" s="6">
        <v>14</v>
      </c>
    </row>
    <row r="2125" spans="1:9">
      <c r="A2125" s="5">
        <v>27</v>
      </c>
      <c r="B2125" s="5">
        <v>3</v>
      </c>
      <c r="C2125" s="5">
        <v>2017</v>
      </c>
      <c r="D2125" s="6">
        <v>15</v>
      </c>
    </row>
    <row r="2126" spans="1:9">
      <c r="A2126" s="5">
        <v>28</v>
      </c>
      <c r="B2126" s="5">
        <v>3</v>
      </c>
      <c r="C2126" s="5">
        <v>2017</v>
      </c>
      <c r="D2126" s="6">
        <v>13</v>
      </c>
    </row>
    <row r="2127" spans="1:9">
      <c r="A2127" s="5">
        <v>30</v>
      </c>
      <c r="B2127" s="5">
        <v>3</v>
      </c>
      <c r="C2127" s="5">
        <v>2017</v>
      </c>
      <c r="D2127" s="6">
        <v>14</v>
      </c>
    </row>
    <row r="2128" spans="1:9">
      <c r="A2128" s="5">
        <v>31</v>
      </c>
      <c r="B2128" s="5">
        <v>3</v>
      </c>
      <c r="C2128" s="5">
        <v>2017</v>
      </c>
      <c r="D2128" s="6">
        <v>16</v>
      </c>
    </row>
    <row r="2129" spans="1:4">
      <c r="A2129" s="5">
        <v>1</v>
      </c>
      <c r="B2129" s="5">
        <v>4</v>
      </c>
      <c r="C2129" s="5">
        <v>2017</v>
      </c>
      <c r="D2129" s="6">
        <v>15</v>
      </c>
    </row>
    <row r="2130" spans="1:4">
      <c r="A2130" s="5">
        <v>2</v>
      </c>
      <c r="B2130" s="5">
        <v>4</v>
      </c>
      <c r="C2130" s="5">
        <v>2017</v>
      </c>
      <c r="D2130" s="6">
        <v>15</v>
      </c>
    </row>
    <row r="2131" spans="1:4">
      <c r="A2131" s="5">
        <v>3</v>
      </c>
      <c r="B2131" s="5">
        <v>4</v>
      </c>
      <c r="C2131" s="5">
        <v>2017</v>
      </c>
      <c r="D2131" s="6">
        <v>15</v>
      </c>
    </row>
    <row r="2132" spans="1:4">
      <c r="A2132" s="5">
        <v>4</v>
      </c>
      <c r="B2132" s="5">
        <v>4</v>
      </c>
      <c r="C2132" s="5">
        <v>2017</v>
      </c>
      <c r="D2132" s="6">
        <v>14</v>
      </c>
    </row>
    <row r="2133" spans="1:4">
      <c r="A2133" s="5">
        <v>5</v>
      </c>
      <c r="B2133" s="5">
        <v>4</v>
      </c>
      <c r="C2133" s="5">
        <v>2017</v>
      </c>
      <c r="D2133" s="6">
        <v>14</v>
      </c>
    </row>
    <row r="2134" spans="1:4">
      <c r="A2134" s="5">
        <v>6</v>
      </c>
      <c r="B2134" s="5">
        <v>4</v>
      </c>
      <c r="C2134" s="5">
        <v>2017</v>
      </c>
      <c r="D2134" s="6">
        <v>14</v>
      </c>
    </row>
    <row r="2135" spans="1:4">
      <c r="A2135" s="5">
        <v>7</v>
      </c>
      <c r="B2135" s="5">
        <v>4</v>
      </c>
      <c r="C2135" s="5">
        <v>2017</v>
      </c>
      <c r="D2135" s="6">
        <v>14</v>
      </c>
    </row>
    <row r="2136" spans="1:4">
      <c r="A2136" s="5">
        <v>8</v>
      </c>
      <c r="B2136" s="5">
        <v>4</v>
      </c>
      <c r="C2136" s="5">
        <v>2017</v>
      </c>
      <c r="D2136" s="6">
        <v>15</v>
      </c>
    </row>
    <row r="2137" spans="1:4">
      <c r="A2137" s="5">
        <v>9</v>
      </c>
      <c r="B2137" s="5">
        <v>4</v>
      </c>
      <c r="C2137" s="5">
        <v>2017</v>
      </c>
      <c r="D2137" s="6">
        <v>16</v>
      </c>
    </row>
    <row r="2138" spans="1:4">
      <c r="A2138" s="5">
        <v>10</v>
      </c>
      <c r="B2138" s="5">
        <v>4</v>
      </c>
      <c r="C2138" s="5">
        <v>2017</v>
      </c>
      <c r="D2138" s="6">
        <v>16</v>
      </c>
    </row>
    <row r="2139" spans="1:4">
      <c r="A2139" s="5">
        <v>11</v>
      </c>
      <c r="B2139" s="5">
        <v>4</v>
      </c>
      <c r="C2139" s="5">
        <v>2017</v>
      </c>
      <c r="D2139" s="6">
        <v>15</v>
      </c>
    </row>
    <row r="2140" spans="1:4">
      <c r="A2140" s="5">
        <v>12</v>
      </c>
      <c r="B2140" s="5">
        <v>4</v>
      </c>
      <c r="C2140" s="5">
        <v>2017</v>
      </c>
      <c r="D2140" s="6">
        <v>14</v>
      </c>
    </row>
    <row r="2141" spans="1:4">
      <c r="A2141" s="5">
        <v>13</v>
      </c>
      <c r="B2141" s="5">
        <v>4</v>
      </c>
      <c r="C2141" s="5">
        <v>2017</v>
      </c>
      <c r="D2141" s="6">
        <v>13</v>
      </c>
    </row>
    <row r="2142" spans="1:4">
      <c r="A2142" s="5">
        <v>14</v>
      </c>
      <c r="B2142" s="5">
        <v>4</v>
      </c>
      <c r="C2142" s="5">
        <v>2017</v>
      </c>
      <c r="D2142" s="6">
        <v>12</v>
      </c>
    </row>
    <row r="2143" spans="1:4">
      <c r="A2143" s="5">
        <v>15</v>
      </c>
      <c r="B2143" s="5">
        <v>4</v>
      </c>
      <c r="C2143" s="5">
        <v>2017</v>
      </c>
      <c r="D2143" s="6">
        <v>12</v>
      </c>
    </row>
    <row r="2144" spans="1:4">
      <c r="A2144" s="5">
        <v>16</v>
      </c>
      <c r="B2144" s="5">
        <v>4</v>
      </c>
      <c r="C2144" s="5">
        <v>2017</v>
      </c>
      <c r="D2144" s="6">
        <v>12</v>
      </c>
    </row>
    <row r="2145" spans="1:4">
      <c r="A2145" s="5">
        <v>17</v>
      </c>
      <c r="B2145" s="5">
        <v>4</v>
      </c>
      <c r="C2145" s="5">
        <v>2017</v>
      </c>
      <c r="D2145" s="6">
        <v>11</v>
      </c>
    </row>
    <row r="2146" spans="1:4">
      <c r="A2146" s="5">
        <v>18</v>
      </c>
      <c r="B2146" s="5">
        <v>4</v>
      </c>
      <c r="C2146" s="5">
        <v>2017</v>
      </c>
      <c r="D2146" s="6">
        <v>11</v>
      </c>
    </row>
    <row r="2147" spans="1:4">
      <c r="A2147" s="5">
        <v>19</v>
      </c>
      <c r="B2147" s="5">
        <v>4</v>
      </c>
      <c r="C2147" s="5">
        <v>2017</v>
      </c>
      <c r="D2147" s="6">
        <v>11</v>
      </c>
    </row>
    <row r="2148" spans="1:4">
      <c r="A2148" s="5">
        <v>20</v>
      </c>
      <c r="B2148" s="5">
        <v>4</v>
      </c>
      <c r="C2148" s="5">
        <v>2017</v>
      </c>
      <c r="D2148" s="6">
        <v>11</v>
      </c>
    </row>
    <row r="2149" spans="1:4">
      <c r="A2149" s="5">
        <v>21</v>
      </c>
      <c r="B2149" s="5">
        <v>4</v>
      </c>
      <c r="C2149" s="5">
        <v>2017</v>
      </c>
      <c r="D2149" s="6">
        <v>12</v>
      </c>
    </row>
    <row r="2150" spans="1:4">
      <c r="A2150" s="5">
        <v>22</v>
      </c>
      <c r="B2150" s="5">
        <v>4</v>
      </c>
      <c r="C2150" s="5">
        <v>2017</v>
      </c>
      <c r="D2150" s="6">
        <v>12</v>
      </c>
    </row>
    <row r="2151" spans="1:4">
      <c r="A2151" s="5">
        <v>23</v>
      </c>
      <c r="B2151" s="5">
        <v>4</v>
      </c>
      <c r="C2151" s="5">
        <v>2017</v>
      </c>
      <c r="D2151" s="6">
        <v>12</v>
      </c>
    </row>
    <row r="2152" spans="1:4">
      <c r="A2152" s="5">
        <v>24</v>
      </c>
      <c r="B2152" s="5">
        <v>4</v>
      </c>
      <c r="C2152" s="5">
        <v>2017</v>
      </c>
      <c r="D2152" s="6">
        <v>12</v>
      </c>
    </row>
    <row r="2153" spans="1:4">
      <c r="A2153" s="5">
        <v>25</v>
      </c>
      <c r="B2153" s="5">
        <v>4</v>
      </c>
      <c r="C2153" s="5">
        <v>2017</v>
      </c>
      <c r="D2153" s="6">
        <v>12</v>
      </c>
    </row>
    <row r="2154" spans="1:4">
      <c r="A2154" s="5">
        <v>26</v>
      </c>
      <c r="B2154" s="5">
        <v>4</v>
      </c>
      <c r="C2154" s="5">
        <v>2017</v>
      </c>
      <c r="D2154" s="6">
        <v>12</v>
      </c>
    </row>
    <row r="2155" spans="1:4">
      <c r="A2155" s="5">
        <v>27</v>
      </c>
      <c r="B2155" s="5">
        <v>4</v>
      </c>
      <c r="C2155" s="5">
        <v>2017</v>
      </c>
      <c r="D2155" s="6">
        <v>12</v>
      </c>
    </row>
    <row r="2156" spans="1:4">
      <c r="A2156" s="5">
        <v>28</v>
      </c>
      <c r="B2156" s="5">
        <v>4</v>
      </c>
      <c r="C2156" s="5">
        <v>2017</v>
      </c>
      <c r="D2156" s="6">
        <v>13</v>
      </c>
    </row>
    <row r="2157" spans="1:4">
      <c r="A2157" s="5">
        <v>29</v>
      </c>
      <c r="B2157" s="5">
        <v>4</v>
      </c>
      <c r="C2157" s="5">
        <v>2017</v>
      </c>
      <c r="D2157" s="6">
        <v>13</v>
      </c>
    </row>
    <row r="2158" spans="1:4">
      <c r="A2158" s="5">
        <v>30</v>
      </c>
      <c r="B2158" s="5">
        <v>4</v>
      </c>
      <c r="C2158" s="5">
        <v>2017</v>
      </c>
      <c r="D2158" s="6">
        <v>13</v>
      </c>
    </row>
    <row r="2159" spans="1:4">
      <c r="A2159" s="5">
        <v>2</v>
      </c>
      <c r="B2159" s="5">
        <v>5</v>
      </c>
      <c r="C2159" s="5">
        <v>2017</v>
      </c>
      <c r="D2159" s="6">
        <v>13</v>
      </c>
    </row>
    <row r="2160" spans="1:4">
      <c r="A2160" s="5">
        <v>3</v>
      </c>
      <c r="B2160" s="5">
        <v>5</v>
      </c>
      <c r="C2160" s="5">
        <v>2017</v>
      </c>
      <c r="D2160" s="6">
        <v>13</v>
      </c>
    </row>
    <row r="2161" spans="1:4">
      <c r="A2161" s="5">
        <v>4</v>
      </c>
      <c r="B2161" s="5">
        <v>5</v>
      </c>
      <c r="C2161" s="5">
        <v>2017</v>
      </c>
      <c r="D2161" s="6">
        <v>13</v>
      </c>
    </row>
    <row r="2162" spans="1:4">
      <c r="A2162" s="5">
        <v>5</v>
      </c>
      <c r="B2162" s="5">
        <v>5</v>
      </c>
      <c r="C2162" s="5">
        <v>2017</v>
      </c>
      <c r="D2162" s="6">
        <v>14</v>
      </c>
    </row>
    <row r="2163" spans="1:4">
      <c r="A2163" s="5">
        <v>6</v>
      </c>
      <c r="B2163" s="5">
        <v>5</v>
      </c>
      <c r="C2163" s="5">
        <v>2017</v>
      </c>
      <c r="D2163" s="6">
        <v>13</v>
      </c>
    </row>
    <row r="2164" spans="1:4">
      <c r="A2164" s="5">
        <v>7</v>
      </c>
      <c r="B2164" s="5">
        <v>5</v>
      </c>
      <c r="C2164" s="5">
        <v>2017</v>
      </c>
      <c r="D2164" s="6">
        <v>14</v>
      </c>
    </row>
    <row r="2165" spans="1:4">
      <c r="A2165" s="5">
        <v>8</v>
      </c>
      <c r="B2165" s="5">
        <v>5</v>
      </c>
      <c r="C2165" s="5">
        <v>2017</v>
      </c>
      <c r="D2165" s="6">
        <v>14</v>
      </c>
    </row>
    <row r="2166" spans="1:4">
      <c r="A2166" s="5">
        <v>9</v>
      </c>
      <c r="B2166" s="5">
        <v>5</v>
      </c>
      <c r="C2166" s="5">
        <v>2017</v>
      </c>
      <c r="D2166" s="6">
        <v>14</v>
      </c>
    </row>
    <row r="2167" spans="1:4">
      <c r="A2167" s="5">
        <v>10</v>
      </c>
      <c r="B2167" s="5">
        <v>5</v>
      </c>
      <c r="C2167" s="5">
        <v>2017</v>
      </c>
      <c r="D2167" s="6">
        <v>12</v>
      </c>
    </row>
    <row r="2168" spans="1:4">
      <c r="A2168" s="5">
        <v>11</v>
      </c>
      <c r="B2168" s="5">
        <v>5</v>
      </c>
      <c r="C2168" s="5">
        <v>2017</v>
      </c>
      <c r="D2168" s="6">
        <v>9</v>
      </c>
    </row>
    <row r="2169" spans="1:4">
      <c r="A2169" s="5">
        <v>12</v>
      </c>
      <c r="B2169" s="5">
        <v>5</v>
      </c>
      <c r="C2169" s="5">
        <v>2017</v>
      </c>
      <c r="D2169" s="6">
        <v>7</v>
      </c>
    </row>
    <row r="2170" spans="1:4">
      <c r="A2170" s="5">
        <v>13</v>
      </c>
      <c r="B2170" s="5">
        <v>5</v>
      </c>
      <c r="C2170" s="5">
        <v>2017</v>
      </c>
      <c r="D2170" s="6">
        <v>8</v>
      </c>
    </row>
    <row r="2171" spans="1:4">
      <c r="A2171" s="5">
        <v>14</v>
      </c>
      <c r="B2171" s="5">
        <v>5</v>
      </c>
      <c r="C2171" s="5">
        <v>2017</v>
      </c>
      <c r="D2171" s="6">
        <v>9</v>
      </c>
    </row>
    <row r="2172" spans="1:4">
      <c r="A2172" s="5">
        <v>15</v>
      </c>
      <c r="B2172" s="5">
        <v>5</v>
      </c>
      <c r="C2172" s="5">
        <v>2017</v>
      </c>
      <c r="D2172" s="6">
        <v>9</v>
      </c>
    </row>
    <row r="2173" spans="1:4">
      <c r="A2173" s="5">
        <v>16</v>
      </c>
      <c r="B2173" s="5">
        <v>5</v>
      </c>
      <c r="C2173" s="5">
        <v>2017</v>
      </c>
      <c r="D2173" s="6">
        <v>9</v>
      </c>
    </row>
    <row r="2174" spans="1:4">
      <c r="A2174" s="5">
        <v>17</v>
      </c>
      <c r="B2174" s="5">
        <v>5</v>
      </c>
      <c r="C2174" s="5">
        <v>2017</v>
      </c>
      <c r="D2174" s="6">
        <v>10</v>
      </c>
    </row>
    <row r="2175" spans="1:4">
      <c r="A2175" s="5">
        <v>18</v>
      </c>
      <c r="B2175" s="5">
        <v>5</v>
      </c>
      <c r="C2175" s="5">
        <v>2017</v>
      </c>
      <c r="D2175" s="6">
        <v>10</v>
      </c>
    </row>
    <row r="2176" spans="1:4">
      <c r="A2176" s="5">
        <v>19</v>
      </c>
      <c r="B2176" s="5">
        <v>5</v>
      </c>
      <c r="C2176" s="5">
        <v>2017</v>
      </c>
      <c r="D2176" s="6">
        <v>36</v>
      </c>
    </row>
    <row r="2177" spans="1:4">
      <c r="A2177" s="5">
        <v>20</v>
      </c>
      <c r="B2177" s="5">
        <v>5</v>
      </c>
      <c r="C2177" s="5">
        <v>2017</v>
      </c>
      <c r="D2177" s="6">
        <v>9</v>
      </c>
    </row>
    <row r="2178" spans="1:4">
      <c r="A2178" s="5">
        <v>21</v>
      </c>
      <c r="B2178" s="5">
        <v>5</v>
      </c>
      <c r="C2178" s="5">
        <v>2017</v>
      </c>
      <c r="D2178" s="6">
        <v>9</v>
      </c>
    </row>
    <row r="2179" spans="1:4">
      <c r="A2179" s="5">
        <v>22</v>
      </c>
      <c r="B2179" s="5">
        <v>5</v>
      </c>
      <c r="C2179" s="5">
        <v>2017</v>
      </c>
      <c r="D2179" s="6">
        <v>8</v>
      </c>
    </row>
    <row r="2180" spans="1:4">
      <c r="A2180" s="5">
        <v>23</v>
      </c>
      <c r="B2180" s="5">
        <v>5</v>
      </c>
      <c r="C2180" s="5">
        <v>2017</v>
      </c>
      <c r="D2180" s="6">
        <v>8</v>
      </c>
    </row>
    <row r="2181" spans="1:4">
      <c r="A2181" s="5">
        <v>24</v>
      </c>
      <c r="B2181" s="5">
        <v>5</v>
      </c>
      <c r="C2181" s="5">
        <v>2017</v>
      </c>
      <c r="D2181" s="6">
        <v>9</v>
      </c>
    </row>
    <row r="2182" spans="1:4">
      <c r="A2182" s="5">
        <v>25</v>
      </c>
      <c r="B2182" s="5">
        <v>5</v>
      </c>
      <c r="C2182" s="5">
        <v>2017</v>
      </c>
      <c r="D2182" s="6">
        <v>9</v>
      </c>
    </row>
    <row r="2183" spans="1:4">
      <c r="A2183" s="5">
        <v>26</v>
      </c>
      <c r="B2183" s="5">
        <v>5</v>
      </c>
      <c r="C2183" s="5">
        <v>2017</v>
      </c>
      <c r="D2183" s="6">
        <v>10</v>
      </c>
    </row>
    <row r="2184" spans="1:4">
      <c r="A2184" s="5">
        <v>27</v>
      </c>
      <c r="B2184" s="5">
        <v>5</v>
      </c>
      <c r="C2184" s="5">
        <v>2017</v>
      </c>
      <c r="D2184" s="6">
        <v>7</v>
      </c>
    </row>
    <row r="2185" spans="1:4">
      <c r="A2185" s="5">
        <v>28</v>
      </c>
      <c r="B2185" s="5">
        <v>5</v>
      </c>
      <c r="C2185" s="5">
        <v>2017</v>
      </c>
      <c r="D2185" s="6">
        <v>7</v>
      </c>
    </row>
    <row r="2186" spans="1:4">
      <c r="A2186" s="5">
        <v>29</v>
      </c>
      <c r="B2186" s="5">
        <v>5</v>
      </c>
      <c r="C2186" s="5">
        <v>2017</v>
      </c>
      <c r="D2186" s="6">
        <v>8</v>
      </c>
    </row>
    <row r="2187" spans="1:4">
      <c r="A2187" s="5">
        <v>30</v>
      </c>
      <c r="B2187" s="5">
        <v>5</v>
      </c>
      <c r="C2187" s="5">
        <v>2017</v>
      </c>
      <c r="D2187" s="6">
        <v>10</v>
      </c>
    </row>
    <row r="2188" spans="1:4">
      <c r="A2188" s="5">
        <v>31</v>
      </c>
      <c r="B2188" s="5">
        <v>5</v>
      </c>
      <c r="C2188" s="5">
        <v>2017</v>
      </c>
      <c r="D2188" s="6">
        <v>9</v>
      </c>
    </row>
    <row r="2189" spans="1:4">
      <c r="A2189" s="5">
        <v>1</v>
      </c>
      <c r="B2189" s="5">
        <v>6</v>
      </c>
      <c r="C2189" s="5">
        <v>2017</v>
      </c>
      <c r="D2189" s="6">
        <v>9</v>
      </c>
    </row>
    <row r="2190" spans="1:4">
      <c r="A2190" s="5">
        <v>2</v>
      </c>
      <c r="B2190" s="5">
        <v>6</v>
      </c>
      <c r="C2190" s="5">
        <v>2017</v>
      </c>
      <c r="D2190" s="6">
        <v>9</v>
      </c>
    </row>
    <row r="2191" spans="1:4">
      <c r="A2191" s="5">
        <v>3</v>
      </c>
      <c r="B2191" s="5">
        <v>6</v>
      </c>
      <c r="C2191" s="5">
        <v>2017</v>
      </c>
      <c r="D2191" s="6">
        <v>9</v>
      </c>
    </row>
    <row r="2192" spans="1:4">
      <c r="A2192" s="5">
        <v>4</v>
      </c>
      <c r="B2192" s="5">
        <v>6</v>
      </c>
      <c r="C2192" s="5">
        <v>2017</v>
      </c>
      <c r="D2192" s="6">
        <v>9</v>
      </c>
    </row>
    <row r="2193" spans="1:4">
      <c r="A2193" s="5">
        <v>5</v>
      </c>
      <c r="B2193" s="5">
        <v>6</v>
      </c>
      <c r="C2193" s="5">
        <v>2017</v>
      </c>
      <c r="D2193" s="6">
        <v>10</v>
      </c>
    </row>
    <row r="2194" spans="1:4">
      <c r="A2194" s="5">
        <v>6</v>
      </c>
      <c r="B2194" s="5">
        <v>6</v>
      </c>
      <c r="C2194" s="5">
        <v>2017</v>
      </c>
      <c r="D2194" s="6">
        <v>9</v>
      </c>
    </row>
    <row r="2195" spans="1:4">
      <c r="A2195" s="5">
        <v>7</v>
      </c>
      <c r="B2195" s="5">
        <v>6</v>
      </c>
      <c r="C2195" s="5">
        <v>2017</v>
      </c>
      <c r="D2195" s="6">
        <v>10</v>
      </c>
    </row>
    <row r="2196" spans="1:4">
      <c r="A2196" s="5">
        <v>8</v>
      </c>
      <c r="B2196" s="5">
        <v>6</v>
      </c>
      <c r="C2196" s="5">
        <v>2017</v>
      </c>
      <c r="D2196" s="6">
        <v>9</v>
      </c>
    </row>
    <row r="2197" spans="1:4">
      <c r="A2197" s="5">
        <v>9</v>
      </c>
      <c r="B2197" s="5">
        <v>6</v>
      </c>
      <c r="C2197" s="5">
        <v>2017</v>
      </c>
      <c r="D2197" s="6">
        <v>9</v>
      </c>
    </row>
    <row r="2198" spans="1:4">
      <c r="A2198" s="5">
        <v>10</v>
      </c>
      <c r="B2198" s="5">
        <v>6</v>
      </c>
      <c r="C2198" s="5">
        <v>2017</v>
      </c>
      <c r="D2198" s="6">
        <v>8</v>
      </c>
    </row>
    <row r="2199" spans="1:4">
      <c r="A2199" s="5">
        <v>11</v>
      </c>
      <c r="B2199" s="5">
        <v>6</v>
      </c>
      <c r="C2199" s="5">
        <v>2017</v>
      </c>
      <c r="D2199" s="6">
        <v>8</v>
      </c>
    </row>
    <row r="2200" spans="1:4">
      <c r="A2200" s="5">
        <v>12</v>
      </c>
      <c r="B2200" s="5">
        <v>6</v>
      </c>
      <c r="C2200" s="5">
        <v>2017</v>
      </c>
      <c r="D2200" s="6">
        <v>10</v>
      </c>
    </row>
    <row r="2201" spans="1:4">
      <c r="A2201" s="5">
        <v>13</v>
      </c>
      <c r="B2201" s="5">
        <v>6</v>
      </c>
      <c r="C2201" s="5">
        <v>2017</v>
      </c>
      <c r="D2201" s="6">
        <v>14</v>
      </c>
    </row>
    <row r="2202" spans="1:4">
      <c r="A2202" s="5">
        <v>14</v>
      </c>
      <c r="B2202" s="5">
        <v>6</v>
      </c>
      <c r="C2202" s="5">
        <v>2017</v>
      </c>
      <c r="D2202" s="6">
        <v>11</v>
      </c>
    </row>
    <row r="2203" spans="1:4">
      <c r="A2203" s="5">
        <v>15</v>
      </c>
      <c r="B2203" s="5">
        <v>6</v>
      </c>
      <c r="C2203" s="5">
        <v>2017</v>
      </c>
      <c r="D2203" s="6">
        <v>12</v>
      </c>
    </row>
    <row r="2204" spans="1:4">
      <c r="A2204" s="5">
        <v>16</v>
      </c>
      <c r="B2204" s="5">
        <v>6</v>
      </c>
      <c r="C2204" s="5">
        <v>2017</v>
      </c>
      <c r="D2204" s="6">
        <v>11</v>
      </c>
    </row>
    <row r="2205" spans="1:4">
      <c r="A2205" s="5">
        <v>17</v>
      </c>
      <c r="B2205" s="5">
        <v>6</v>
      </c>
      <c r="C2205" s="5">
        <v>2017</v>
      </c>
      <c r="D2205" s="6">
        <v>11</v>
      </c>
    </row>
    <row r="2206" spans="1:4">
      <c r="A2206" s="5">
        <v>18</v>
      </c>
      <c r="B2206" s="5">
        <v>6</v>
      </c>
      <c r="C2206" s="5">
        <v>2017</v>
      </c>
      <c r="D2206" s="6">
        <v>10</v>
      </c>
    </row>
    <row r="2207" spans="1:4">
      <c r="A2207" s="5">
        <v>19</v>
      </c>
      <c r="B2207" s="5">
        <v>6</v>
      </c>
      <c r="C2207" s="5">
        <v>2017</v>
      </c>
      <c r="D2207" s="6">
        <v>10</v>
      </c>
    </row>
    <row r="2208" spans="1:4">
      <c r="A2208" s="5">
        <v>20</v>
      </c>
      <c r="B2208" s="5">
        <v>6</v>
      </c>
      <c r="C2208" s="5">
        <v>2017</v>
      </c>
      <c r="D2208" s="6">
        <v>10</v>
      </c>
    </row>
    <row r="2209" spans="1:4">
      <c r="A2209" s="5">
        <v>21</v>
      </c>
      <c r="B2209" s="5">
        <v>6</v>
      </c>
      <c r="C2209" s="5">
        <v>2017</v>
      </c>
      <c r="D2209" s="6">
        <v>11</v>
      </c>
    </row>
    <row r="2210" spans="1:4">
      <c r="A2210" s="5">
        <v>22</v>
      </c>
      <c r="B2210" s="5">
        <v>6</v>
      </c>
      <c r="C2210" s="5">
        <v>2017</v>
      </c>
      <c r="D2210" s="6">
        <v>12</v>
      </c>
    </row>
    <row r="2211" spans="1:4">
      <c r="A2211" s="5">
        <v>23</v>
      </c>
      <c r="B2211" s="5">
        <v>6</v>
      </c>
      <c r="C2211" s="5">
        <v>2017</v>
      </c>
      <c r="D2211" s="6">
        <v>12</v>
      </c>
    </row>
    <row r="2212" spans="1:4">
      <c r="A2212" s="5">
        <v>24</v>
      </c>
      <c r="B2212" s="5">
        <v>6</v>
      </c>
      <c r="C2212" s="5">
        <v>2017</v>
      </c>
      <c r="D2212" s="6">
        <v>10</v>
      </c>
    </row>
    <row r="2213" spans="1:4">
      <c r="A2213" s="5">
        <v>25</v>
      </c>
      <c r="B2213" s="5">
        <v>6</v>
      </c>
      <c r="C2213" s="5">
        <v>2017</v>
      </c>
      <c r="D2213" s="6">
        <v>13</v>
      </c>
    </row>
    <row r="2214" spans="1:4">
      <c r="A2214" s="5">
        <v>26</v>
      </c>
      <c r="B2214" s="5">
        <v>6</v>
      </c>
      <c r="C2214" s="5">
        <v>2017</v>
      </c>
      <c r="D2214" s="6">
        <v>11</v>
      </c>
    </row>
    <row r="2215" spans="1:4">
      <c r="A2215" s="5">
        <v>27</v>
      </c>
      <c r="B2215" s="5">
        <v>6</v>
      </c>
      <c r="C2215" s="5">
        <v>2017</v>
      </c>
      <c r="D2215" s="6">
        <v>11</v>
      </c>
    </row>
    <row r="2216" spans="1:4">
      <c r="A2216" s="5">
        <v>28</v>
      </c>
      <c r="B2216" s="5">
        <v>6</v>
      </c>
      <c r="C2216" s="5">
        <v>2017</v>
      </c>
      <c r="D2216" s="6">
        <v>10</v>
      </c>
    </row>
    <row r="2217" spans="1:4">
      <c r="A2217" s="5">
        <v>29</v>
      </c>
      <c r="B2217" s="5">
        <v>6</v>
      </c>
      <c r="C2217" s="5">
        <v>2017</v>
      </c>
      <c r="D2217" s="6">
        <v>10</v>
      </c>
    </row>
    <row r="2218" spans="1:4">
      <c r="A2218" s="5">
        <v>30</v>
      </c>
      <c r="B2218" s="5">
        <v>6</v>
      </c>
      <c r="C2218" s="5">
        <v>2017</v>
      </c>
      <c r="D2218" s="6">
        <v>10</v>
      </c>
    </row>
    <row r="2219" spans="1:4">
      <c r="A2219" s="5">
        <v>1</v>
      </c>
      <c r="B2219" s="5">
        <v>7</v>
      </c>
      <c r="C2219" s="5">
        <v>2017</v>
      </c>
      <c r="D2219" s="6">
        <v>9</v>
      </c>
    </row>
    <row r="2220" spans="1:4">
      <c r="A2220" s="5">
        <v>2</v>
      </c>
      <c r="B2220" s="5">
        <v>7</v>
      </c>
      <c r="C2220" s="5">
        <v>2017</v>
      </c>
      <c r="D2220" s="6">
        <v>8</v>
      </c>
    </row>
    <row r="2221" spans="1:4">
      <c r="A2221" s="5">
        <v>3</v>
      </c>
      <c r="B2221" s="5">
        <v>7</v>
      </c>
      <c r="C2221" s="5">
        <v>2017</v>
      </c>
      <c r="D2221" s="6">
        <v>8</v>
      </c>
    </row>
    <row r="2222" spans="1:4">
      <c r="A2222" s="5">
        <v>4</v>
      </c>
      <c r="B2222" s="5">
        <v>7</v>
      </c>
      <c r="C2222" s="5">
        <v>2017</v>
      </c>
      <c r="D2222" s="6">
        <v>8</v>
      </c>
    </row>
    <row r="2223" spans="1:4">
      <c r="A2223" s="5">
        <v>5</v>
      </c>
      <c r="B2223" s="5">
        <v>7</v>
      </c>
      <c r="C2223" s="5">
        <v>2017</v>
      </c>
      <c r="D2223" s="6">
        <v>9</v>
      </c>
    </row>
    <row r="2224" spans="1:4">
      <c r="A2224" s="5">
        <v>6</v>
      </c>
      <c r="B2224" s="5">
        <v>7</v>
      </c>
      <c r="C2224" s="5">
        <v>2017</v>
      </c>
      <c r="D2224" s="6">
        <v>9</v>
      </c>
    </row>
    <row r="2225" spans="1:4">
      <c r="A2225" s="5">
        <v>7</v>
      </c>
      <c r="B2225" s="5">
        <v>7</v>
      </c>
      <c r="C2225" s="5">
        <v>2017</v>
      </c>
      <c r="D2225" s="6">
        <v>8</v>
      </c>
    </row>
    <row r="2226" spans="1:4">
      <c r="A2226" s="5">
        <v>8</v>
      </c>
      <c r="B2226" s="5">
        <v>7</v>
      </c>
      <c r="C2226" s="5">
        <v>2017</v>
      </c>
      <c r="D2226" s="6">
        <v>7</v>
      </c>
    </row>
    <row r="2227" spans="1:4">
      <c r="A2227" s="5">
        <v>9</v>
      </c>
      <c r="B2227" s="5">
        <v>7</v>
      </c>
      <c r="C2227" s="5">
        <v>2017</v>
      </c>
      <c r="D2227" s="6">
        <v>7</v>
      </c>
    </row>
    <row r="2228" spans="1:4">
      <c r="A2228" s="5">
        <v>10</v>
      </c>
      <c r="B2228" s="5">
        <v>7</v>
      </c>
      <c r="C2228" s="5">
        <v>2017</v>
      </c>
      <c r="D2228" s="6">
        <v>8</v>
      </c>
    </row>
    <row r="2229" spans="1:4">
      <c r="A2229" s="5">
        <v>11</v>
      </c>
      <c r="B2229" s="5">
        <v>7</v>
      </c>
      <c r="C2229" s="5">
        <v>2017</v>
      </c>
      <c r="D2229" s="6">
        <v>8</v>
      </c>
    </row>
    <row r="2230" spans="1:4">
      <c r="A2230" s="5">
        <v>12</v>
      </c>
      <c r="B2230" s="5">
        <v>7</v>
      </c>
      <c r="C2230" s="5">
        <v>2017</v>
      </c>
      <c r="D2230" s="6">
        <v>7</v>
      </c>
    </row>
    <row r="2231" spans="1:4">
      <c r="A2231" s="5">
        <v>13</v>
      </c>
      <c r="B2231" s="5">
        <v>7</v>
      </c>
      <c r="C2231" s="5">
        <v>2017</v>
      </c>
      <c r="D2231" s="6">
        <v>6</v>
      </c>
    </row>
    <row r="2232" spans="1:4">
      <c r="A2232" s="5">
        <v>14</v>
      </c>
      <c r="B2232" s="5">
        <v>7</v>
      </c>
      <c r="C2232" s="5">
        <v>2017</v>
      </c>
      <c r="D2232" s="6">
        <v>5</v>
      </c>
    </row>
    <row r="2233" spans="1:4">
      <c r="A2233" s="5">
        <v>15</v>
      </c>
      <c r="B2233" s="5">
        <v>7</v>
      </c>
      <c r="C2233" s="5">
        <v>2017</v>
      </c>
      <c r="D2233" s="6">
        <v>5</v>
      </c>
    </row>
    <row r="2234" spans="1:4">
      <c r="A2234" s="5">
        <v>16</v>
      </c>
      <c r="B2234" s="5">
        <v>7</v>
      </c>
      <c r="C2234" s="5">
        <v>2017</v>
      </c>
      <c r="D2234" s="6">
        <v>5</v>
      </c>
    </row>
    <row r="2235" spans="1:4">
      <c r="A2235" s="5">
        <v>17</v>
      </c>
      <c r="B2235" s="5">
        <v>7</v>
      </c>
      <c r="C2235" s="5">
        <v>2017</v>
      </c>
      <c r="D2235" s="6">
        <v>5</v>
      </c>
    </row>
    <row r="2236" spans="1:4">
      <c r="A2236" s="5">
        <v>18</v>
      </c>
      <c r="B2236" s="5">
        <v>7</v>
      </c>
      <c r="C2236" s="5">
        <v>2017</v>
      </c>
      <c r="D2236" s="6">
        <v>6</v>
      </c>
    </row>
    <row r="2237" spans="1:4">
      <c r="A2237" s="5">
        <v>19</v>
      </c>
      <c r="B2237" s="5">
        <v>7</v>
      </c>
      <c r="C2237" s="5">
        <v>2017</v>
      </c>
      <c r="D2237" s="6">
        <v>7</v>
      </c>
    </row>
    <row r="2238" spans="1:4">
      <c r="A2238" s="5">
        <v>20</v>
      </c>
      <c r="B2238" s="5">
        <v>7</v>
      </c>
      <c r="C2238" s="5">
        <v>2017</v>
      </c>
      <c r="D2238" s="6">
        <v>6</v>
      </c>
    </row>
    <row r="2239" spans="1:4">
      <c r="A2239" s="5">
        <v>21</v>
      </c>
      <c r="B2239" s="5">
        <v>7</v>
      </c>
      <c r="C2239" s="5">
        <v>2017</v>
      </c>
      <c r="D2239" s="6">
        <v>6</v>
      </c>
    </row>
    <row r="2240" spans="1:4">
      <c r="A2240" s="5">
        <v>22</v>
      </c>
      <c r="B2240" s="5">
        <v>7</v>
      </c>
      <c r="C2240" s="5">
        <v>2017</v>
      </c>
      <c r="D2240" s="6">
        <v>5</v>
      </c>
    </row>
    <row r="2241" spans="1:4">
      <c r="A2241" s="5">
        <v>23</v>
      </c>
      <c r="B2241" s="5">
        <v>7</v>
      </c>
      <c r="C2241" s="5">
        <v>2017</v>
      </c>
      <c r="D2241" s="6">
        <v>5</v>
      </c>
    </row>
    <row r="2242" spans="1:4">
      <c r="A2242" s="5">
        <v>24</v>
      </c>
      <c r="B2242" s="5">
        <v>7</v>
      </c>
      <c r="C2242" s="5">
        <v>2017</v>
      </c>
      <c r="D2242" s="6">
        <v>5</v>
      </c>
    </row>
    <row r="2243" spans="1:4">
      <c r="A2243" s="5">
        <v>25</v>
      </c>
      <c r="B2243" s="5">
        <v>7</v>
      </c>
      <c r="C2243" s="5">
        <v>2017</v>
      </c>
      <c r="D2243" s="6">
        <v>5</v>
      </c>
    </row>
    <row r="2244" spans="1:4">
      <c r="A2244" s="5">
        <v>26</v>
      </c>
      <c r="B2244" s="5">
        <v>7</v>
      </c>
      <c r="C2244" s="5">
        <v>2017</v>
      </c>
      <c r="D2244" s="6">
        <v>5</v>
      </c>
    </row>
    <row r="2245" spans="1:4">
      <c r="A2245" s="5">
        <v>27</v>
      </c>
      <c r="B2245" s="5">
        <v>7</v>
      </c>
      <c r="C2245" s="5">
        <v>2017</v>
      </c>
      <c r="D2245" s="6">
        <v>6</v>
      </c>
    </row>
    <row r="2246" spans="1:4">
      <c r="A2246" s="5">
        <v>28</v>
      </c>
      <c r="B2246" s="5">
        <v>7</v>
      </c>
      <c r="C2246" s="5">
        <v>2017</v>
      </c>
      <c r="D2246" s="6">
        <v>6</v>
      </c>
    </row>
    <row r="2247" spans="1:4">
      <c r="A2247" s="5">
        <v>29</v>
      </c>
      <c r="B2247" s="5">
        <v>7</v>
      </c>
      <c r="C2247" s="5">
        <v>2017</v>
      </c>
      <c r="D2247" s="6">
        <v>6</v>
      </c>
    </row>
    <row r="2248" spans="1:4">
      <c r="A2248" s="5">
        <v>30</v>
      </c>
      <c r="B2248" s="5">
        <v>7</v>
      </c>
      <c r="C2248" s="5">
        <v>2017</v>
      </c>
      <c r="D2248" s="6">
        <v>6</v>
      </c>
    </row>
    <row r="2249" spans="1:4">
      <c r="A2249" s="5">
        <v>31</v>
      </c>
      <c r="B2249" s="5">
        <v>7</v>
      </c>
      <c r="C2249" s="5">
        <v>2017</v>
      </c>
      <c r="D2249" s="6">
        <v>6</v>
      </c>
    </row>
    <row r="2250" spans="1:4">
      <c r="A2250" s="5">
        <v>1</v>
      </c>
      <c r="B2250" s="5">
        <v>8</v>
      </c>
      <c r="C2250" s="5">
        <v>2017</v>
      </c>
      <c r="D2250" s="6">
        <v>6</v>
      </c>
    </row>
    <row r="2251" spans="1:4">
      <c r="A2251" s="5">
        <v>2</v>
      </c>
      <c r="B2251" s="5">
        <v>8</v>
      </c>
      <c r="C2251" s="5">
        <v>2017</v>
      </c>
      <c r="D2251" s="6">
        <v>6</v>
      </c>
    </row>
    <row r="2252" spans="1:4">
      <c r="A2252" s="5">
        <v>3</v>
      </c>
      <c r="B2252" s="5">
        <v>8</v>
      </c>
      <c r="C2252" s="5">
        <v>2017</v>
      </c>
      <c r="D2252" s="6">
        <v>6</v>
      </c>
    </row>
    <row r="2253" spans="1:4">
      <c r="A2253" s="5">
        <v>4</v>
      </c>
      <c r="B2253" s="5">
        <v>8</v>
      </c>
      <c r="C2253" s="5">
        <v>2017</v>
      </c>
      <c r="D2253" s="6">
        <v>6</v>
      </c>
    </row>
    <row r="2254" spans="1:4">
      <c r="A2254" s="5">
        <v>5</v>
      </c>
      <c r="B2254" s="5">
        <v>8</v>
      </c>
      <c r="C2254" s="5">
        <v>2017</v>
      </c>
      <c r="D2254" s="6">
        <v>6</v>
      </c>
    </row>
    <row r="2255" spans="1:4">
      <c r="A2255" s="5">
        <v>6</v>
      </c>
      <c r="B2255" s="5">
        <v>8</v>
      </c>
      <c r="C2255" s="5">
        <v>2017</v>
      </c>
      <c r="D2255" s="6">
        <v>6</v>
      </c>
    </row>
    <row r="2256" spans="1:4">
      <c r="A2256" s="5">
        <v>7</v>
      </c>
      <c r="B2256" s="5">
        <v>8</v>
      </c>
      <c r="C2256" s="5">
        <v>2017</v>
      </c>
      <c r="D2256" s="6">
        <v>7</v>
      </c>
    </row>
    <row r="2257" spans="1:4">
      <c r="A2257" s="5">
        <v>8</v>
      </c>
      <c r="B2257" s="5">
        <v>8</v>
      </c>
      <c r="C2257" s="5">
        <v>2017</v>
      </c>
      <c r="D2257" s="6">
        <v>8</v>
      </c>
    </row>
    <row r="2258" spans="1:4">
      <c r="A2258" s="5">
        <v>9</v>
      </c>
      <c r="B2258" s="5">
        <v>8</v>
      </c>
      <c r="C2258" s="5">
        <v>2017</v>
      </c>
      <c r="D2258" s="6">
        <v>9</v>
      </c>
    </row>
    <row r="2259" spans="1:4">
      <c r="A2259" s="5">
        <v>10</v>
      </c>
      <c r="B2259" s="5">
        <v>8</v>
      </c>
      <c r="C2259" s="5">
        <v>2017</v>
      </c>
      <c r="D2259" s="6">
        <v>8</v>
      </c>
    </row>
    <row r="2260" spans="1:4">
      <c r="A2260" s="5">
        <v>12</v>
      </c>
      <c r="B2260" s="5">
        <v>8</v>
      </c>
      <c r="C2260" s="5">
        <v>2017</v>
      </c>
      <c r="D2260" s="6">
        <v>4</v>
      </c>
    </row>
    <row r="2261" spans="1:4">
      <c r="A2261" s="5">
        <v>13</v>
      </c>
      <c r="B2261" s="5">
        <v>8</v>
      </c>
      <c r="C2261" s="5">
        <v>2017</v>
      </c>
      <c r="D2261" s="6">
        <v>4</v>
      </c>
    </row>
    <row r="2262" spans="1:4">
      <c r="A2262" s="5">
        <v>14</v>
      </c>
      <c r="B2262" s="5">
        <v>8</v>
      </c>
      <c r="C2262" s="5">
        <v>2017</v>
      </c>
      <c r="D2262" s="6">
        <v>5</v>
      </c>
    </row>
    <row r="2263" spans="1:4">
      <c r="A2263" s="5">
        <v>15</v>
      </c>
      <c r="B2263" s="5">
        <v>8</v>
      </c>
      <c r="C2263" s="5">
        <v>2017</v>
      </c>
      <c r="D2263" s="6">
        <v>5</v>
      </c>
    </row>
    <row r="2264" spans="1:4">
      <c r="A2264" s="5">
        <v>16</v>
      </c>
      <c r="B2264" s="5">
        <v>8</v>
      </c>
      <c r="C2264" s="5">
        <v>2017</v>
      </c>
      <c r="D2264" s="6">
        <v>5</v>
      </c>
    </row>
    <row r="2265" spans="1:4">
      <c r="A2265" s="5">
        <v>17</v>
      </c>
      <c r="B2265" s="5">
        <v>8</v>
      </c>
      <c r="C2265" s="5">
        <v>2017</v>
      </c>
      <c r="D2265" s="6">
        <v>6</v>
      </c>
    </row>
    <row r="2266" spans="1:4">
      <c r="A2266" s="5">
        <v>18</v>
      </c>
      <c r="B2266" s="5">
        <v>8</v>
      </c>
      <c r="C2266" s="5">
        <v>2017</v>
      </c>
      <c r="D2266" s="6">
        <v>7</v>
      </c>
    </row>
    <row r="2267" spans="1:4">
      <c r="A2267" s="5">
        <v>19</v>
      </c>
      <c r="B2267" s="5">
        <v>8</v>
      </c>
      <c r="C2267" s="5">
        <v>2017</v>
      </c>
      <c r="D2267" s="6">
        <v>13</v>
      </c>
    </row>
    <row r="2268" spans="1:4">
      <c r="A2268" s="5">
        <v>20</v>
      </c>
      <c r="B2268" s="5">
        <v>8</v>
      </c>
      <c r="C2268" s="5">
        <v>2017</v>
      </c>
      <c r="D2268" s="6">
        <v>9</v>
      </c>
    </row>
    <row r="2269" spans="1:4">
      <c r="A2269" s="5">
        <v>21</v>
      </c>
      <c r="B2269" s="5">
        <v>8</v>
      </c>
      <c r="C2269" s="5">
        <v>2017</v>
      </c>
      <c r="D2269" s="6">
        <v>13</v>
      </c>
    </row>
    <row r="2270" spans="1:4">
      <c r="A2270" s="5">
        <v>22</v>
      </c>
      <c r="B2270" s="5">
        <v>8</v>
      </c>
      <c r="C2270" s="5">
        <v>2017</v>
      </c>
      <c r="D2270" s="6">
        <v>12</v>
      </c>
    </row>
    <row r="2271" spans="1:4">
      <c r="A2271" s="5">
        <v>23</v>
      </c>
      <c r="B2271" s="5">
        <v>8</v>
      </c>
      <c r="C2271" s="5">
        <v>2017</v>
      </c>
      <c r="D2271" s="6">
        <v>9</v>
      </c>
    </row>
    <row r="2272" spans="1:4">
      <c r="A2272" s="5">
        <v>25</v>
      </c>
      <c r="B2272" s="5">
        <v>8</v>
      </c>
      <c r="C2272" s="5">
        <v>2017</v>
      </c>
      <c r="D2272" s="6">
        <v>9</v>
      </c>
    </row>
    <row r="2273" spans="1:4">
      <c r="A2273" s="5">
        <v>26</v>
      </c>
      <c r="B2273" s="5">
        <v>8</v>
      </c>
      <c r="C2273" s="5">
        <v>2017</v>
      </c>
      <c r="D2273" s="6">
        <v>8</v>
      </c>
    </row>
    <row r="2274" spans="1:4">
      <c r="A2274" s="5">
        <v>27</v>
      </c>
      <c r="B2274" s="5">
        <v>8</v>
      </c>
      <c r="C2274" s="5">
        <v>2017</v>
      </c>
      <c r="D2274" s="6">
        <v>8</v>
      </c>
    </row>
    <row r="2275" spans="1:4">
      <c r="A2275" s="5">
        <v>28</v>
      </c>
      <c r="B2275" s="5">
        <v>8</v>
      </c>
      <c r="C2275" s="5">
        <v>2017</v>
      </c>
      <c r="D2275" s="6">
        <v>11</v>
      </c>
    </row>
    <row r="2276" spans="1:4">
      <c r="A2276" s="5">
        <v>29</v>
      </c>
      <c r="B2276" s="5">
        <v>8</v>
      </c>
      <c r="C2276" s="5">
        <v>2017</v>
      </c>
      <c r="D2276" s="6">
        <v>33</v>
      </c>
    </row>
    <row r="2277" spans="1:4">
      <c r="A2277" s="5">
        <v>30</v>
      </c>
      <c r="B2277" s="5">
        <v>8</v>
      </c>
      <c r="C2277" s="5">
        <v>2017</v>
      </c>
      <c r="D2277" s="6">
        <v>9</v>
      </c>
    </row>
    <row r="2278" spans="1:4">
      <c r="A2278" s="5">
        <v>31</v>
      </c>
      <c r="B2278" s="5">
        <v>8</v>
      </c>
      <c r="C2278" s="5">
        <v>2017</v>
      </c>
      <c r="D2278" s="6">
        <v>10</v>
      </c>
    </row>
    <row r="2279" spans="1:4">
      <c r="A2279" s="5">
        <v>1</v>
      </c>
      <c r="B2279" s="5">
        <v>9</v>
      </c>
      <c r="C2279" s="5">
        <v>2017</v>
      </c>
      <c r="D2279" s="6">
        <v>10</v>
      </c>
    </row>
    <row r="2280" spans="1:4">
      <c r="A2280" s="5">
        <v>2</v>
      </c>
      <c r="B2280" s="5">
        <v>9</v>
      </c>
      <c r="C2280" s="5">
        <v>2017</v>
      </c>
      <c r="D2280" s="6">
        <v>8</v>
      </c>
    </row>
    <row r="2281" spans="1:4">
      <c r="A2281" s="5">
        <v>3</v>
      </c>
      <c r="B2281" s="5">
        <v>9</v>
      </c>
      <c r="C2281" s="5">
        <v>2017</v>
      </c>
      <c r="D2281" s="6">
        <v>9</v>
      </c>
    </row>
    <row r="2282" spans="1:4">
      <c r="A2282" s="5">
        <v>4</v>
      </c>
      <c r="B2282" s="5">
        <v>9</v>
      </c>
      <c r="C2282" s="5">
        <v>2017</v>
      </c>
      <c r="D2282" s="6">
        <v>13</v>
      </c>
    </row>
    <row r="2283" spans="1:4">
      <c r="A2283" s="5">
        <v>5</v>
      </c>
      <c r="B2283" s="5">
        <v>9</v>
      </c>
      <c r="C2283" s="5">
        <v>2017</v>
      </c>
      <c r="D2283" s="6">
        <v>16</v>
      </c>
    </row>
    <row r="2284" spans="1:4">
      <c r="A2284" s="5">
        <v>6</v>
      </c>
      <c r="B2284" s="5">
        <v>9</v>
      </c>
      <c r="C2284" s="5">
        <v>2017</v>
      </c>
      <c r="D2284" s="6">
        <v>13</v>
      </c>
    </row>
    <row r="2285" spans="1:4">
      <c r="A2285" s="5">
        <v>7</v>
      </c>
      <c r="B2285" s="5">
        <v>9</v>
      </c>
      <c r="C2285" s="5">
        <v>2017</v>
      </c>
      <c r="D2285" s="6">
        <v>16</v>
      </c>
    </row>
    <row r="2286" spans="1:4">
      <c r="A2286" s="5">
        <v>8</v>
      </c>
      <c r="B2286" s="5">
        <v>9</v>
      </c>
      <c r="C2286" s="5">
        <v>2017</v>
      </c>
      <c r="D2286" s="6">
        <v>16</v>
      </c>
    </row>
    <row r="2287" spans="1:4">
      <c r="A2287" s="5">
        <v>9</v>
      </c>
      <c r="B2287" s="5">
        <v>9</v>
      </c>
      <c r="C2287" s="5">
        <v>2017</v>
      </c>
      <c r="D2287" s="6">
        <v>15</v>
      </c>
    </row>
    <row r="2288" spans="1:4">
      <c r="A2288" s="5">
        <v>10</v>
      </c>
      <c r="B2288" s="5">
        <v>9</v>
      </c>
      <c r="C2288" s="5">
        <v>2017</v>
      </c>
      <c r="D2288" s="6">
        <v>15</v>
      </c>
    </row>
    <row r="2289" spans="1:4">
      <c r="A2289" s="5">
        <v>11</v>
      </c>
      <c r="B2289" s="5">
        <v>9</v>
      </c>
      <c r="C2289" s="5">
        <v>2017</v>
      </c>
      <c r="D2289" s="6">
        <v>18</v>
      </c>
    </row>
    <row r="2290" spans="1:4">
      <c r="A2290" s="5">
        <v>12</v>
      </c>
      <c r="B2290" s="5">
        <v>9</v>
      </c>
      <c r="C2290" s="5">
        <v>2017</v>
      </c>
      <c r="D2290" s="6">
        <v>18</v>
      </c>
    </row>
    <row r="2291" spans="1:4">
      <c r="A2291" s="5">
        <v>13</v>
      </c>
      <c r="B2291" s="5">
        <v>9</v>
      </c>
      <c r="C2291" s="5">
        <v>2017</v>
      </c>
      <c r="D2291" s="6">
        <v>10</v>
      </c>
    </row>
    <row r="2292" spans="1:4">
      <c r="A2292" s="5">
        <v>14</v>
      </c>
      <c r="B2292" s="5">
        <v>9</v>
      </c>
      <c r="C2292" s="5">
        <v>2017</v>
      </c>
      <c r="D2292" s="6">
        <v>11</v>
      </c>
    </row>
    <row r="2293" spans="1:4">
      <c r="A2293" s="5">
        <v>15</v>
      </c>
      <c r="B2293" s="5">
        <v>9</v>
      </c>
      <c r="C2293" s="5">
        <v>2017</v>
      </c>
      <c r="D2293" s="6">
        <v>15</v>
      </c>
    </row>
    <row r="2294" spans="1:4">
      <c r="A2294" s="5">
        <v>18</v>
      </c>
      <c r="B2294" s="5">
        <v>9</v>
      </c>
      <c r="C2294" s="5">
        <v>2017</v>
      </c>
      <c r="D2294" s="6">
        <v>12</v>
      </c>
    </row>
    <row r="2295" spans="1:4">
      <c r="A2295" s="5">
        <v>19</v>
      </c>
      <c r="B2295" s="5">
        <v>9</v>
      </c>
      <c r="C2295" s="5">
        <v>2017</v>
      </c>
      <c r="D2295" s="6">
        <v>9</v>
      </c>
    </row>
    <row r="2296" spans="1:4">
      <c r="A2296" s="5">
        <v>20</v>
      </c>
      <c r="B2296" s="5">
        <v>9</v>
      </c>
      <c r="C2296" s="5">
        <v>2017</v>
      </c>
      <c r="D2296" s="6">
        <v>11</v>
      </c>
    </row>
    <row r="2297" spans="1:4">
      <c r="A2297" s="5">
        <v>21</v>
      </c>
      <c r="B2297" s="5">
        <v>9</v>
      </c>
      <c r="C2297" s="5">
        <v>2017</v>
      </c>
      <c r="D2297" s="6">
        <v>13</v>
      </c>
    </row>
    <row r="2298" spans="1:4">
      <c r="A2298" s="5">
        <v>23</v>
      </c>
      <c r="B2298" s="5">
        <v>9</v>
      </c>
      <c r="C2298" s="5">
        <v>2017</v>
      </c>
      <c r="D2298" s="6">
        <v>9</v>
      </c>
    </row>
    <row r="2299" spans="1:4">
      <c r="A2299" s="5">
        <v>24</v>
      </c>
      <c r="B2299" s="5">
        <v>9</v>
      </c>
      <c r="C2299" s="5">
        <v>2017</v>
      </c>
      <c r="D2299" s="6">
        <v>12</v>
      </c>
    </row>
    <row r="2300" spans="1:4">
      <c r="A2300" s="5">
        <v>25</v>
      </c>
      <c r="B2300" s="5">
        <v>9</v>
      </c>
      <c r="C2300" s="5">
        <v>2017</v>
      </c>
      <c r="D2300" s="6">
        <v>12</v>
      </c>
    </row>
    <row r="2301" spans="1:4">
      <c r="A2301" s="5">
        <v>26</v>
      </c>
      <c r="B2301" s="5">
        <v>9</v>
      </c>
      <c r="C2301" s="5">
        <v>2017</v>
      </c>
      <c r="D2301" s="6">
        <v>10</v>
      </c>
    </row>
    <row r="2302" spans="1:4">
      <c r="A2302" s="5">
        <v>27</v>
      </c>
      <c r="B2302" s="5">
        <v>9</v>
      </c>
      <c r="C2302" s="5">
        <v>2017</v>
      </c>
      <c r="D2302" s="6">
        <v>8</v>
      </c>
    </row>
    <row r="2303" spans="1:4">
      <c r="A2303" s="5">
        <v>28</v>
      </c>
      <c r="B2303" s="5">
        <v>9</v>
      </c>
      <c r="C2303" s="5">
        <v>2017</v>
      </c>
      <c r="D2303" s="6">
        <v>11</v>
      </c>
    </row>
    <row r="2304" spans="1:4">
      <c r="A2304" s="5">
        <v>29</v>
      </c>
      <c r="B2304" s="5">
        <v>9</v>
      </c>
      <c r="C2304" s="5">
        <v>2017</v>
      </c>
      <c r="D2304" s="6">
        <v>15</v>
      </c>
    </row>
    <row r="2305" spans="1:4">
      <c r="A2305" s="5">
        <v>30</v>
      </c>
      <c r="B2305" s="5">
        <v>9</v>
      </c>
      <c r="C2305" s="5">
        <v>2017</v>
      </c>
      <c r="D2305" s="6">
        <v>17</v>
      </c>
    </row>
    <row r="2306" spans="1:4">
      <c r="A2306" s="5">
        <v>1</v>
      </c>
      <c r="B2306" s="5">
        <v>10</v>
      </c>
      <c r="C2306" s="5">
        <v>2017</v>
      </c>
      <c r="D2306" s="6">
        <v>15</v>
      </c>
    </row>
    <row r="2307" spans="1:4">
      <c r="A2307" s="5">
        <v>2</v>
      </c>
      <c r="B2307" s="5">
        <v>10</v>
      </c>
      <c r="C2307" s="5">
        <v>2017</v>
      </c>
      <c r="D2307" s="6">
        <v>13</v>
      </c>
    </row>
    <row r="2308" spans="1:4">
      <c r="A2308" s="5">
        <v>3</v>
      </c>
      <c r="B2308" s="5">
        <v>10</v>
      </c>
      <c r="C2308" s="5">
        <v>2017</v>
      </c>
      <c r="D2308" s="6">
        <v>8</v>
      </c>
    </row>
    <row r="2309" spans="1:4">
      <c r="A2309" s="5">
        <v>4</v>
      </c>
      <c r="B2309" s="5">
        <v>10</v>
      </c>
      <c r="C2309" s="5">
        <v>2017</v>
      </c>
      <c r="D2309" s="6">
        <v>10</v>
      </c>
    </row>
    <row r="2310" spans="1:4">
      <c r="A2310" s="5">
        <v>5</v>
      </c>
      <c r="B2310" s="5">
        <v>10</v>
      </c>
      <c r="C2310" s="5">
        <v>2017</v>
      </c>
      <c r="D2310" s="6">
        <v>11</v>
      </c>
    </row>
    <row r="2311" spans="1:4">
      <c r="A2311" s="5">
        <v>6</v>
      </c>
      <c r="B2311" s="5">
        <v>10</v>
      </c>
      <c r="C2311" s="5">
        <v>2017</v>
      </c>
      <c r="D2311" s="6">
        <v>15</v>
      </c>
    </row>
    <row r="2312" spans="1:4">
      <c r="A2312" s="5">
        <v>7</v>
      </c>
      <c r="B2312" s="5">
        <v>10</v>
      </c>
      <c r="C2312" s="5">
        <v>2017</v>
      </c>
      <c r="D2312" s="6">
        <v>19</v>
      </c>
    </row>
    <row r="2313" spans="1:4">
      <c r="A2313" s="5">
        <v>8</v>
      </c>
      <c r="B2313" s="5">
        <v>10</v>
      </c>
      <c r="C2313" s="5">
        <v>2017</v>
      </c>
      <c r="D2313" s="6">
        <v>16</v>
      </c>
    </row>
    <row r="2314" spans="1:4">
      <c r="A2314" s="5">
        <v>9</v>
      </c>
      <c r="B2314" s="5">
        <v>10</v>
      </c>
      <c r="C2314" s="5">
        <v>2017</v>
      </c>
      <c r="D2314" s="6">
        <v>17</v>
      </c>
    </row>
    <row r="2315" spans="1:4">
      <c r="A2315" s="5">
        <v>10</v>
      </c>
      <c r="B2315" s="5">
        <v>10</v>
      </c>
      <c r="C2315" s="5">
        <v>2017</v>
      </c>
      <c r="D2315" s="6">
        <v>20</v>
      </c>
    </row>
    <row r="2316" spans="1:4">
      <c r="A2316" s="5">
        <v>11</v>
      </c>
      <c r="B2316" s="5">
        <v>10</v>
      </c>
      <c r="C2316" s="5">
        <v>2017</v>
      </c>
      <c r="D2316" s="6">
        <v>20</v>
      </c>
    </row>
    <row r="2317" spans="1:4">
      <c r="A2317" s="5">
        <v>12</v>
      </c>
      <c r="B2317" s="5">
        <v>10</v>
      </c>
      <c r="C2317" s="5">
        <v>2017</v>
      </c>
      <c r="D2317" s="6">
        <v>19</v>
      </c>
    </row>
    <row r="2318" spans="1:4">
      <c r="A2318" s="5">
        <v>13</v>
      </c>
      <c r="B2318" s="5">
        <v>10</v>
      </c>
      <c r="C2318" s="5">
        <v>2017</v>
      </c>
      <c r="D2318" s="6">
        <v>21</v>
      </c>
    </row>
    <row r="2319" spans="1:4">
      <c r="A2319" s="5">
        <v>14</v>
      </c>
      <c r="B2319" s="5">
        <v>10</v>
      </c>
      <c r="C2319" s="5">
        <v>2017</v>
      </c>
      <c r="D2319" s="6">
        <v>20</v>
      </c>
    </row>
    <row r="2320" spans="1:4">
      <c r="A2320" s="5">
        <v>15</v>
      </c>
      <c r="B2320" s="5">
        <v>10</v>
      </c>
      <c r="C2320" s="5">
        <v>2017</v>
      </c>
      <c r="D2320" s="6">
        <v>21</v>
      </c>
    </row>
    <row r="2321" spans="1:4">
      <c r="A2321" s="5">
        <v>16</v>
      </c>
      <c r="B2321" s="5">
        <v>10</v>
      </c>
      <c r="C2321" s="5">
        <v>2017</v>
      </c>
      <c r="D2321" s="6">
        <v>19</v>
      </c>
    </row>
    <row r="2322" spans="1:4">
      <c r="A2322" s="5">
        <v>17</v>
      </c>
      <c r="B2322" s="5">
        <v>10</v>
      </c>
      <c r="C2322" s="5">
        <v>2017</v>
      </c>
      <c r="D2322" s="6">
        <v>21</v>
      </c>
    </row>
    <row r="2323" spans="1:4">
      <c r="A2323" s="5">
        <v>18</v>
      </c>
      <c r="B2323" s="5">
        <v>10</v>
      </c>
      <c r="C2323" s="5">
        <v>2017</v>
      </c>
      <c r="D2323" s="6">
        <v>21</v>
      </c>
    </row>
    <row r="2324" spans="1:4">
      <c r="A2324" s="5">
        <v>19</v>
      </c>
      <c r="B2324" s="5">
        <v>10</v>
      </c>
      <c r="C2324" s="5">
        <v>2017</v>
      </c>
      <c r="D2324" s="6">
        <v>30</v>
      </c>
    </row>
    <row r="2325" spans="1:4">
      <c r="A2325" s="5">
        <v>20</v>
      </c>
      <c r="B2325" s="5">
        <v>10</v>
      </c>
      <c r="C2325" s="5">
        <v>2017</v>
      </c>
      <c r="D2325" s="6">
        <v>18</v>
      </c>
    </row>
    <row r="2326" spans="1:4">
      <c r="A2326" s="5">
        <v>21</v>
      </c>
      <c r="B2326" s="5">
        <v>10</v>
      </c>
      <c r="C2326" s="5">
        <v>2017</v>
      </c>
      <c r="D2326" s="6">
        <v>17</v>
      </c>
    </row>
    <row r="2327" spans="1:4">
      <c r="A2327" s="5">
        <v>22</v>
      </c>
      <c r="B2327" s="5">
        <v>10</v>
      </c>
      <c r="C2327" s="5">
        <v>2017</v>
      </c>
      <c r="D2327" s="6">
        <v>18</v>
      </c>
    </row>
    <row r="2328" spans="1:4">
      <c r="A2328" s="5">
        <v>23</v>
      </c>
      <c r="B2328" s="5">
        <v>10</v>
      </c>
      <c r="C2328" s="5">
        <v>2017</v>
      </c>
      <c r="D2328" s="6">
        <v>17</v>
      </c>
    </row>
    <row r="2329" spans="1:4">
      <c r="A2329" s="5">
        <v>24</v>
      </c>
      <c r="B2329" s="5">
        <v>10</v>
      </c>
      <c r="C2329" s="5">
        <v>2017</v>
      </c>
      <c r="D2329" s="6">
        <v>13</v>
      </c>
    </row>
    <row r="2330" spans="1:4">
      <c r="A2330" s="5">
        <v>25</v>
      </c>
      <c r="B2330" s="5">
        <v>10</v>
      </c>
      <c r="C2330" s="5">
        <v>2017</v>
      </c>
      <c r="D2330" s="6">
        <v>11</v>
      </c>
    </row>
    <row r="2331" spans="1:4">
      <c r="A2331" s="5">
        <v>26</v>
      </c>
      <c r="B2331" s="5">
        <v>10</v>
      </c>
      <c r="C2331" s="5">
        <v>2017</v>
      </c>
      <c r="D2331" s="6">
        <v>18</v>
      </c>
    </row>
    <row r="2332" spans="1:4">
      <c r="A2332" s="5">
        <v>27</v>
      </c>
      <c r="B2332" s="5">
        <v>10</v>
      </c>
      <c r="C2332" s="5">
        <v>2017</v>
      </c>
      <c r="D2332" s="6">
        <v>15</v>
      </c>
    </row>
    <row r="2333" spans="1:4">
      <c r="A2333" s="5">
        <v>28</v>
      </c>
      <c r="B2333" s="5">
        <v>10</v>
      </c>
      <c r="C2333" s="5">
        <v>2017</v>
      </c>
      <c r="D2333" s="6">
        <v>16</v>
      </c>
    </row>
    <row r="2334" spans="1:4">
      <c r="A2334" s="5">
        <v>29</v>
      </c>
      <c r="B2334" s="5">
        <v>10</v>
      </c>
      <c r="C2334" s="5">
        <v>2017</v>
      </c>
      <c r="D2334" s="6">
        <v>17</v>
      </c>
    </row>
    <row r="2335" spans="1:4">
      <c r="A2335" s="5">
        <v>30</v>
      </c>
      <c r="B2335" s="5">
        <v>10</v>
      </c>
      <c r="C2335" s="5">
        <v>2017</v>
      </c>
      <c r="D2335" s="6">
        <v>18</v>
      </c>
    </row>
    <row r="2336" spans="1:4">
      <c r="A2336" s="5">
        <v>1</v>
      </c>
      <c r="B2336" s="5">
        <v>11</v>
      </c>
      <c r="C2336" s="5">
        <v>2017</v>
      </c>
      <c r="D2336" s="6">
        <v>18</v>
      </c>
    </row>
    <row r="2337" spans="1:4">
      <c r="A2337" s="5">
        <v>2</v>
      </c>
      <c r="B2337" s="5">
        <v>11</v>
      </c>
      <c r="C2337" s="5">
        <v>2017</v>
      </c>
      <c r="D2337" s="6">
        <v>14</v>
      </c>
    </row>
    <row r="2338" spans="1:4">
      <c r="A2338" s="5">
        <v>3</v>
      </c>
      <c r="B2338" s="5">
        <v>11</v>
      </c>
      <c r="C2338" s="5">
        <v>2017</v>
      </c>
      <c r="D2338" s="6">
        <v>15</v>
      </c>
    </row>
    <row r="2339" spans="1:4">
      <c r="A2339" s="5">
        <v>4</v>
      </c>
      <c r="B2339" s="5">
        <v>11</v>
      </c>
      <c r="C2339" s="5">
        <v>2017</v>
      </c>
      <c r="D2339" s="6">
        <v>22</v>
      </c>
    </row>
    <row r="2340" spans="1:4">
      <c r="A2340" s="5">
        <v>5</v>
      </c>
      <c r="B2340" s="5">
        <v>11</v>
      </c>
      <c r="C2340" s="5">
        <v>2017</v>
      </c>
      <c r="D2340" s="6">
        <v>20</v>
      </c>
    </row>
    <row r="2341" spans="1:4">
      <c r="A2341" s="5">
        <v>6</v>
      </c>
      <c r="B2341" s="5">
        <v>11</v>
      </c>
      <c r="C2341" s="5">
        <v>2017</v>
      </c>
      <c r="D2341" s="6">
        <v>19</v>
      </c>
    </row>
    <row r="2342" spans="1:4">
      <c r="A2342" s="5">
        <v>7</v>
      </c>
      <c r="B2342" s="5">
        <v>11</v>
      </c>
      <c r="C2342" s="5">
        <v>2017</v>
      </c>
      <c r="D2342" s="6">
        <v>18</v>
      </c>
    </row>
    <row r="2343" spans="1:4">
      <c r="A2343" s="5">
        <v>8</v>
      </c>
      <c r="B2343" s="5">
        <v>11</v>
      </c>
      <c r="C2343" s="5">
        <v>2017</v>
      </c>
      <c r="D2343" s="6">
        <v>19</v>
      </c>
    </row>
    <row r="2344" spans="1:4">
      <c r="A2344" s="5">
        <v>9</v>
      </c>
      <c r="B2344" s="5">
        <v>11</v>
      </c>
      <c r="C2344" s="5">
        <v>2017</v>
      </c>
      <c r="D2344" s="6">
        <v>21</v>
      </c>
    </row>
    <row r="2345" spans="1:4">
      <c r="A2345" s="5">
        <v>10</v>
      </c>
      <c r="B2345" s="5">
        <v>11</v>
      </c>
      <c r="C2345" s="5">
        <v>2017</v>
      </c>
      <c r="D2345" s="6">
        <v>18</v>
      </c>
    </row>
    <row r="2346" spans="1:4">
      <c r="A2346" s="5">
        <v>11</v>
      </c>
      <c r="B2346" s="5">
        <v>11</v>
      </c>
      <c r="C2346" s="5">
        <v>2017</v>
      </c>
      <c r="D2346" s="6">
        <v>10</v>
      </c>
    </row>
    <row r="2347" spans="1:4">
      <c r="A2347" s="5">
        <v>12</v>
      </c>
      <c r="B2347" s="5">
        <v>11</v>
      </c>
      <c r="C2347" s="5">
        <v>2017</v>
      </c>
      <c r="D2347" s="6">
        <v>10</v>
      </c>
    </row>
    <row r="2348" spans="1:4">
      <c r="A2348" s="5">
        <v>13</v>
      </c>
      <c r="B2348" s="5">
        <v>11</v>
      </c>
      <c r="C2348" s="5">
        <v>2017</v>
      </c>
      <c r="D2348" s="6">
        <v>11</v>
      </c>
    </row>
    <row r="2349" spans="1:4">
      <c r="A2349" s="5">
        <v>14</v>
      </c>
      <c r="B2349" s="5">
        <v>11</v>
      </c>
      <c r="C2349" s="5">
        <v>2017</v>
      </c>
      <c r="D2349" s="6">
        <v>11</v>
      </c>
    </row>
    <row r="2350" spans="1:4">
      <c r="A2350" s="5">
        <v>16</v>
      </c>
      <c r="B2350" s="5">
        <v>11</v>
      </c>
      <c r="C2350" s="5">
        <v>2017</v>
      </c>
      <c r="D2350" s="6">
        <v>10</v>
      </c>
    </row>
    <row r="2351" spans="1:4">
      <c r="A2351" s="5">
        <v>17</v>
      </c>
      <c r="B2351" s="5">
        <v>11</v>
      </c>
      <c r="C2351" s="5">
        <v>2017</v>
      </c>
      <c r="D2351" s="6">
        <v>9</v>
      </c>
    </row>
    <row r="2352" spans="1:4">
      <c r="A2352" s="5">
        <v>18</v>
      </c>
      <c r="B2352" s="5">
        <v>11</v>
      </c>
      <c r="C2352" s="5">
        <v>2017</v>
      </c>
      <c r="D2352" s="6">
        <v>9</v>
      </c>
    </row>
    <row r="2353" spans="1:4">
      <c r="A2353" s="5">
        <v>19</v>
      </c>
      <c r="B2353" s="5">
        <v>11</v>
      </c>
      <c r="C2353" s="5">
        <v>2017</v>
      </c>
      <c r="D2353" s="6">
        <v>10</v>
      </c>
    </row>
    <row r="2354" spans="1:4">
      <c r="A2354" s="5">
        <v>20</v>
      </c>
      <c r="B2354" s="5">
        <v>11</v>
      </c>
      <c r="C2354" s="5">
        <v>2017</v>
      </c>
      <c r="D2354" s="6">
        <v>11</v>
      </c>
    </row>
    <row r="2355" spans="1:4">
      <c r="A2355" s="5">
        <v>21</v>
      </c>
      <c r="B2355" s="5">
        <v>11</v>
      </c>
      <c r="C2355" s="5">
        <v>2017</v>
      </c>
      <c r="D2355" s="6">
        <v>10</v>
      </c>
    </row>
    <row r="2356" spans="1:4">
      <c r="A2356" s="5">
        <v>22</v>
      </c>
      <c r="B2356" s="5">
        <v>11</v>
      </c>
      <c r="C2356" s="5">
        <v>2017</v>
      </c>
      <c r="D2356" s="6">
        <v>9</v>
      </c>
    </row>
    <row r="2357" spans="1:4">
      <c r="A2357" s="5">
        <v>23</v>
      </c>
      <c r="B2357" s="5">
        <v>11</v>
      </c>
      <c r="C2357" s="5">
        <v>2017</v>
      </c>
      <c r="D2357" s="6">
        <v>11</v>
      </c>
    </row>
    <row r="2358" spans="1:4">
      <c r="A2358" s="5">
        <v>25</v>
      </c>
      <c r="B2358" s="5">
        <v>11</v>
      </c>
      <c r="C2358" s="5">
        <v>2017</v>
      </c>
      <c r="D2358" s="6">
        <v>10</v>
      </c>
    </row>
    <row r="2359" spans="1:4">
      <c r="A2359" s="5">
        <v>26</v>
      </c>
      <c r="B2359" s="5">
        <v>11</v>
      </c>
      <c r="C2359" s="5">
        <v>2017</v>
      </c>
      <c r="D2359" s="6">
        <v>10</v>
      </c>
    </row>
    <row r="2360" spans="1:4">
      <c r="A2360" s="5">
        <v>27</v>
      </c>
      <c r="B2360" s="5">
        <v>11</v>
      </c>
      <c r="C2360" s="5">
        <v>2017</v>
      </c>
      <c r="D2360" s="6">
        <v>12</v>
      </c>
    </row>
    <row r="2361" spans="1:4">
      <c r="A2361" s="5">
        <v>28</v>
      </c>
      <c r="B2361" s="5">
        <v>11</v>
      </c>
      <c r="C2361" s="5">
        <v>2017</v>
      </c>
      <c r="D2361" s="6">
        <v>13</v>
      </c>
    </row>
    <row r="2362" spans="1:4">
      <c r="A2362" s="5">
        <v>29</v>
      </c>
      <c r="B2362" s="5">
        <v>11</v>
      </c>
      <c r="C2362" s="5">
        <v>2017</v>
      </c>
      <c r="D2362" s="6">
        <v>11</v>
      </c>
    </row>
    <row r="2363" spans="1:4">
      <c r="A2363" s="5">
        <v>30</v>
      </c>
      <c r="B2363" s="5">
        <v>11</v>
      </c>
      <c r="C2363" s="5">
        <v>2017</v>
      </c>
      <c r="D2363" s="6">
        <v>12</v>
      </c>
    </row>
    <row r="2364" spans="1:4">
      <c r="A2364" s="5">
        <v>1</v>
      </c>
      <c r="B2364" s="5">
        <v>12</v>
      </c>
      <c r="C2364" s="5">
        <v>2017</v>
      </c>
      <c r="D2364" s="6">
        <v>12</v>
      </c>
    </row>
    <row r="2365" spans="1:4">
      <c r="A2365" s="5">
        <v>2</v>
      </c>
      <c r="B2365" s="5">
        <v>12</v>
      </c>
      <c r="C2365" s="5">
        <v>2017</v>
      </c>
      <c r="D2365" s="6">
        <v>13</v>
      </c>
    </row>
    <row r="2366" spans="1:4">
      <c r="A2366" s="5">
        <v>3</v>
      </c>
      <c r="B2366" s="5">
        <v>12</v>
      </c>
      <c r="C2366" s="5">
        <v>2017</v>
      </c>
      <c r="D2366" s="6">
        <v>12</v>
      </c>
    </row>
    <row r="2367" spans="1:4">
      <c r="A2367" s="5">
        <v>4</v>
      </c>
      <c r="B2367" s="5">
        <v>12</v>
      </c>
      <c r="C2367" s="5">
        <v>2017</v>
      </c>
      <c r="D2367" s="6">
        <v>12</v>
      </c>
    </row>
    <row r="2368" spans="1:4">
      <c r="A2368" s="5">
        <v>5</v>
      </c>
      <c r="B2368" s="5">
        <v>12</v>
      </c>
      <c r="C2368" s="5">
        <v>2017</v>
      </c>
      <c r="D2368" s="6">
        <v>11</v>
      </c>
    </row>
    <row r="2369" spans="1:4">
      <c r="A2369" s="5">
        <v>6</v>
      </c>
      <c r="B2369" s="5">
        <v>12</v>
      </c>
      <c r="C2369" s="5">
        <v>2017</v>
      </c>
      <c r="D2369" s="6">
        <v>9</v>
      </c>
    </row>
    <row r="2370" spans="1:4">
      <c r="A2370" s="5">
        <v>7</v>
      </c>
      <c r="B2370" s="5">
        <v>12</v>
      </c>
      <c r="C2370" s="5">
        <v>2017</v>
      </c>
      <c r="D2370" s="6">
        <v>11</v>
      </c>
    </row>
    <row r="2371" spans="1:4">
      <c r="A2371" s="5">
        <v>8</v>
      </c>
      <c r="B2371" s="5">
        <v>12</v>
      </c>
      <c r="C2371" s="5">
        <v>2017</v>
      </c>
      <c r="D2371" s="6">
        <v>9</v>
      </c>
    </row>
    <row r="2372" spans="1:4">
      <c r="A2372" s="5">
        <v>9</v>
      </c>
      <c r="B2372" s="5">
        <v>12</v>
      </c>
      <c r="C2372" s="5">
        <v>2017</v>
      </c>
      <c r="D2372" s="6">
        <v>8</v>
      </c>
    </row>
    <row r="2373" spans="1:4">
      <c r="A2373" s="5">
        <v>10</v>
      </c>
      <c r="B2373" s="5">
        <v>12</v>
      </c>
      <c r="C2373" s="5">
        <v>2017</v>
      </c>
      <c r="D2373" s="6">
        <v>9</v>
      </c>
    </row>
    <row r="2374" spans="1:4">
      <c r="A2374" s="5">
        <v>11</v>
      </c>
      <c r="B2374" s="5">
        <v>12</v>
      </c>
      <c r="C2374" s="5">
        <v>2017</v>
      </c>
      <c r="D2374" s="6">
        <v>8</v>
      </c>
    </row>
    <row r="2375" spans="1:4">
      <c r="A2375" s="5">
        <v>12</v>
      </c>
      <c r="B2375" s="5">
        <v>12</v>
      </c>
      <c r="C2375" s="5">
        <v>2017</v>
      </c>
      <c r="D2375" s="6">
        <v>9</v>
      </c>
    </row>
    <row r="2376" spans="1:4">
      <c r="A2376" s="5">
        <v>13</v>
      </c>
      <c r="B2376" s="5">
        <v>12</v>
      </c>
      <c r="C2376" s="5">
        <v>2017</v>
      </c>
      <c r="D2376" s="6">
        <v>9</v>
      </c>
    </row>
    <row r="2377" spans="1:4">
      <c r="A2377" s="5">
        <v>14</v>
      </c>
      <c r="B2377" s="5">
        <v>12</v>
      </c>
      <c r="C2377" s="5">
        <v>2017</v>
      </c>
      <c r="D2377" s="6">
        <v>10</v>
      </c>
    </row>
    <row r="2378" spans="1:4">
      <c r="A2378" s="5">
        <v>15</v>
      </c>
      <c r="B2378" s="5">
        <v>12</v>
      </c>
      <c r="C2378" s="5">
        <v>2017</v>
      </c>
      <c r="D2378" s="6">
        <v>11</v>
      </c>
    </row>
    <row r="2379" spans="1:4">
      <c r="A2379" s="5">
        <v>16</v>
      </c>
      <c r="B2379" s="5">
        <v>12</v>
      </c>
      <c r="C2379" s="5">
        <v>2017</v>
      </c>
      <c r="D2379" s="6">
        <v>10</v>
      </c>
    </row>
    <row r="2380" spans="1:4">
      <c r="A2380" s="5">
        <v>17</v>
      </c>
      <c r="B2380" s="5">
        <v>12</v>
      </c>
      <c r="C2380" s="5">
        <v>2017</v>
      </c>
      <c r="D2380" s="6">
        <v>11</v>
      </c>
    </row>
    <row r="2381" spans="1:4">
      <c r="A2381" s="5">
        <v>18</v>
      </c>
      <c r="B2381" s="5">
        <v>12</v>
      </c>
      <c r="C2381" s="5">
        <v>2017</v>
      </c>
      <c r="D2381" s="6">
        <v>12</v>
      </c>
    </row>
    <row r="2382" spans="1:4">
      <c r="A2382" s="5">
        <v>19</v>
      </c>
      <c r="B2382" s="5">
        <v>12</v>
      </c>
      <c r="C2382" s="5">
        <v>2017</v>
      </c>
      <c r="D2382" s="6">
        <v>12</v>
      </c>
    </row>
    <row r="2383" spans="1:4">
      <c r="A2383" s="5">
        <v>20</v>
      </c>
      <c r="B2383" s="5">
        <v>12</v>
      </c>
      <c r="C2383" s="5">
        <v>2017</v>
      </c>
      <c r="D2383" s="6">
        <v>16</v>
      </c>
    </row>
    <row r="2384" spans="1:4">
      <c r="A2384" s="5">
        <v>21</v>
      </c>
      <c r="B2384" s="5">
        <v>12</v>
      </c>
      <c r="C2384" s="5">
        <v>2017</v>
      </c>
      <c r="D2384" s="6">
        <v>15</v>
      </c>
    </row>
    <row r="2385" spans="1:4">
      <c r="A2385" s="5">
        <v>22</v>
      </c>
      <c r="B2385" s="5">
        <v>12</v>
      </c>
      <c r="C2385" s="5">
        <v>2017</v>
      </c>
      <c r="D2385" s="6">
        <v>13</v>
      </c>
    </row>
    <row r="2386" spans="1:4">
      <c r="A2386" s="5">
        <v>23</v>
      </c>
      <c r="B2386" s="5">
        <v>12</v>
      </c>
      <c r="C2386" s="5">
        <v>2017</v>
      </c>
      <c r="D2386" s="6">
        <v>13</v>
      </c>
    </row>
    <row r="2387" spans="1:4">
      <c r="A2387" s="5">
        <v>24</v>
      </c>
      <c r="B2387" s="5">
        <v>12</v>
      </c>
      <c r="C2387" s="5">
        <v>2017</v>
      </c>
      <c r="D2387" s="6">
        <v>13</v>
      </c>
    </row>
    <row r="2388" spans="1:4">
      <c r="A2388" s="5">
        <v>25</v>
      </c>
      <c r="B2388" s="5">
        <v>12</v>
      </c>
      <c r="C2388" s="5">
        <v>2017</v>
      </c>
      <c r="D2388" s="6">
        <v>13</v>
      </c>
    </row>
    <row r="2389" spans="1:4">
      <c r="A2389" s="5">
        <v>26</v>
      </c>
      <c r="B2389" s="5">
        <v>12</v>
      </c>
      <c r="C2389" s="5">
        <v>2017</v>
      </c>
      <c r="D2389" s="6">
        <v>15</v>
      </c>
    </row>
    <row r="2390" spans="1:4">
      <c r="A2390" s="5">
        <v>27</v>
      </c>
      <c r="B2390" s="5">
        <v>12</v>
      </c>
      <c r="C2390" s="5">
        <v>2017</v>
      </c>
      <c r="D2390" s="6">
        <v>14</v>
      </c>
    </row>
    <row r="2391" spans="1:4">
      <c r="A2391" s="5">
        <v>28</v>
      </c>
      <c r="B2391" s="5">
        <v>12</v>
      </c>
      <c r="C2391" s="5">
        <v>2017</v>
      </c>
      <c r="D2391" s="6">
        <v>17</v>
      </c>
    </row>
    <row r="2392" spans="1:4">
      <c r="A2392" s="5">
        <v>29</v>
      </c>
      <c r="B2392" s="5">
        <v>12</v>
      </c>
      <c r="C2392" s="5">
        <v>2017</v>
      </c>
      <c r="D2392" s="6">
        <v>15</v>
      </c>
    </row>
    <row r="2393" spans="1:4">
      <c r="A2393" s="5">
        <v>30</v>
      </c>
      <c r="B2393" s="5">
        <v>12</v>
      </c>
      <c r="C2393" s="5">
        <v>2017</v>
      </c>
      <c r="D2393" s="6">
        <v>14</v>
      </c>
    </row>
    <row r="2394" spans="1:4">
      <c r="A2394" s="5">
        <v>31</v>
      </c>
      <c r="B2394" s="5">
        <v>12</v>
      </c>
      <c r="C2394" s="5">
        <v>2017</v>
      </c>
      <c r="D2394" s="6">
        <v>15</v>
      </c>
    </row>
    <row r="2395" spans="1:4">
      <c r="A2395" s="5">
        <v>1</v>
      </c>
      <c r="B2395" s="5">
        <v>1</v>
      </c>
      <c r="C2395" s="5">
        <v>2018</v>
      </c>
      <c r="D2395" s="6">
        <v>15</v>
      </c>
    </row>
    <row r="2396" spans="1:4">
      <c r="A2396" s="5">
        <v>2</v>
      </c>
      <c r="B2396" s="5">
        <v>1</v>
      </c>
      <c r="C2396" s="5">
        <v>2018</v>
      </c>
      <c r="D2396" s="6">
        <v>15</v>
      </c>
    </row>
    <row r="2397" spans="1:4">
      <c r="A2397" s="5">
        <v>3</v>
      </c>
      <c r="B2397" s="5">
        <v>1</v>
      </c>
      <c r="C2397" s="5">
        <v>2018</v>
      </c>
      <c r="D2397" s="6">
        <v>14</v>
      </c>
    </row>
    <row r="2398" spans="1:4">
      <c r="A2398" s="5">
        <v>4</v>
      </c>
      <c r="B2398" s="5">
        <v>1</v>
      </c>
      <c r="C2398" s="5">
        <v>2018</v>
      </c>
      <c r="D2398" s="6">
        <v>13</v>
      </c>
    </row>
    <row r="2399" spans="1:4">
      <c r="A2399" s="5">
        <v>5</v>
      </c>
      <c r="B2399" s="5">
        <v>1</v>
      </c>
      <c r="C2399" s="5">
        <v>2018</v>
      </c>
      <c r="D2399" s="6">
        <v>13</v>
      </c>
    </row>
    <row r="2400" spans="1:4">
      <c r="A2400" s="5">
        <v>6</v>
      </c>
      <c r="B2400" s="5">
        <v>1</v>
      </c>
      <c r="C2400" s="5">
        <v>2018</v>
      </c>
      <c r="D2400" s="6">
        <v>15</v>
      </c>
    </row>
    <row r="2401" spans="1:4">
      <c r="A2401" s="5">
        <v>7</v>
      </c>
      <c r="B2401" s="5">
        <v>1</v>
      </c>
      <c r="C2401" s="5">
        <v>2018</v>
      </c>
      <c r="D2401" s="6">
        <v>16</v>
      </c>
    </row>
    <row r="2402" spans="1:4">
      <c r="A2402" s="5">
        <v>8</v>
      </c>
      <c r="B2402" s="5">
        <v>1</v>
      </c>
      <c r="C2402" s="5">
        <v>2018</v>
      </c>
      <c r="D2402" s="6">
        <v>16</v>
      </c>
    </row>
    <row r="2403" spans="1:4">
      <c r="A2403" s="5">
        <v>9</v>
      </c>
      <c r="B2403" s="5">
        <v>1</v>
      </c>
      <c r="C2403" s="5">
        <v>2018</v>
      </c>
      <c r="D2403" s="6">
        <v>15</v>
      </c>
    </row>
    <row r="2404" spans="1:4">
      <c r="A2404" s="5">
        <v>10</v>
      </c>
      <c r="B2404" s="5">
        <v>1</v>
      </c>
      <c r="C2404" s="5">
        <v>2018</v>
      </c>
      <c r="D2404" s="6">
        <v>15</v>
      </c>
    </row>
    <row r="2405" spans="1:4">
      <c r="A2405" s="5">
        <v>11</v>
      </c>
      <c r="B2405" s="5">
        <v>1</v>
      </c>
      <c r="C2405" s="5">
        <v>2018</v>
      </c>
      <c r="D2405" s="6">
        <v>16</v>
      </c>
    </row>
    <row r="2406" spans="1:4">
      <c r="A2406" s="5">
        <v>12</v>
      </c>
      <c r="B2406" s="5">
        <v>1</v>
      </c>
      <c r="C2406" s="5">
        <v>2018</v>
      </c>
      <c r="D2406" s="6">
        <v>16</v>
      </c>
    </row>
    <row r="2407" spans="1:4">
      <c r="A2407" s="5">
        <v>13</v>
      </c>
      <c r="B2407" s="5">
        <v>1</v>
      </c>
      <c r="C2407" s="5">
        <v>2018</v>
      </c>
      <c r="D2407" s="6">
        <v>16</v>
      </c>
    </row>
    <row r="2408" spans="1:4">
      <c r="A2408" s="5">
        <v>14</v>
      </c>
      <c r="B2408" s="5">
        <v>1</v>
      </c>
      <c r="C2408" s="5">
        <v>2018</v>
      </c>
      <c r="D2408" s="6">
        <v>15</v>
      </c>
    </row>
    <row r="2409" spans="1:4">
      <c r="A2409" s="5">
        <v>15</v>
      </c>
      <c r="B2409" s="5">
        <v>1</v>
      </c>
      <c r="C2409" s="5">
        <v>2018</v>
      </c>
      <c r="D2409" s="6">
        <v>16</v>
      </c>
    </row>
    <row r="2410" spans="1:4">
      <c r="A2410" s="5">
        <v>16</v>
      </c>
      <c r="B2410" s="5">
        <v>1</v>
      </c>
      <c r="C2410" s="5">
        <v>2018</v>
      </c>
      <c r="D2410" s="6">
        <v>14</v>
      </c>
    </row>
    <row r="2411" spans="1:4">
      <c r="A2411" s="5">
        <v>17</v>
      </c>
      <c r="B2411" s="5">
        <v>1</v>
      </c>
      <c r="C2411" s="5">
        <v>2018</v>
      </c>
      <c r="D2411" s="6">
        <v>12</v>
      </c>
    </row>
    <row r="2412" spans="1:4">
      <c r="A2412" s="5">
        <v>18</v>
      </c>
      <c r="B2412" s="5">
        <v>1</v>
      </c>
      <c r="C2412" s="5">
        <v>2018</v>
      </c>
      <c r="D2412" s="6">
        <v>18</v>
      </c>
    </row>
    <row r="2413" spans="1:4">
      <c r="A2413" s="5">
        <v>19</v>
      </c>
      <c r="B2413" s="5">
        <v>1</v>
      </c>
      <c r="C2413" s="5">
        <v>2018</v>
      </c>
      <c r="D2413" s="6">
        <v>20</v>
      </c>
    </row>
    <row r="2414" spans="1:4">
      <c r="A2414" s="5">
        <v>20</v>
      </c>
      <c r="B2414" s="5">
        <v>1</v>
      </c>
      <c r="C2414" s="5">
        <v>2018</v>
      </c>
      <c r="D2414" s="6">
        <v>20</v>
      </c>
    </row>
    <row r="2415" spans="1:4">
      <c r="A2415" s="5">
        <v>22</v>
      </c>
      <c r="B2415" s="5">
        <v>1</v>
      </c>
      <c r="C2415" s="5">
        <v>2018</v>
      </c>
      <c r="D2415" s="6">
        <v>18</v>
      </c>
    </row>
    <row r="2416" spans="1:4">
      <c r="A2416" s="5">
        <v>23</v>
      </c>
      <c r="B2416" s="5">
        <v>1</v>
      </c>
      <c r="C2416" s="5">
        <v>2018</v>
      </c>
      <c r="D2416" s="6">
        <v>14</v>
      </c>
    </row>
    <row r="2417" spans="1:4">
      <c r="A2417" s="5">
        <v>24</v>
      </c>
      <c r="B2417" s="5">
        <v>1</v>
      </c>
      <c r="C2417" s="5">
        <v>2018</v>
      </c>
      <c r="D2417" s="6">
        <v>17</v>
      </c>
    </row>
    <row r="2418" spans="1:4">
      <c r="A2418" s="5">
        <v>25</v>
      </c>
      <c r="B2418" s="5">
        <v>1</v>
      </c>
      <c r="C2418" s="5">
        <v>2018</v>
      </c>
      <c r="D2418" s="6">
        <v>16</v>
      </c>
    </row>
    <row r="2419" spans="1:4">
      <c r="A2419" s="5">
        <v>26</v>
      </c>
      <c r="B2419" s="5">
        <v>1</v>
      </c>
      <c r="C2419" s="5">
        <v>2018</v>
      </c>
      <c r="D2419" s="6">
        <v>21</v>
      </c>
    </row>
    <row r="2420" spans="1:4">
      <c r="A2420" s="5">
        <v>27</v>
      </c>
      <c r="B2420" s="5">
        <v>1</v>
      </c>
      <c r="C2420" s="5">
        <v>2018</v>
      </c>
      <c r="D2420" s="6">
        <v>19</v>
      </c>
    </row>
    <row r="2421" spans="1:4">
      <c r="A2421" s="5">
        <v>28</v>
      </c>
      <c r="B2421" s="5">
        <v>1</v>
      </c>
      <c r="C2421" s="5">
        <v>2018</v>
      </c>
      <c r="D2421" s="6">
        <v>22</v>
      </c>
    </row>
    <row r="2422" spans="1:4">
      <c r="A2422" s="5">
        <v>29</v>
      </c>
      <c r="B2422" s="5">
        <v>1</v>
      </c>
      <c r="C2422" s="5">
        <v>2018</v>
      </c>
      <c r="D2422" s="6">
        <v>28</v>
      </c>
    </row>
    <row r="2423" spans="1:4">
      <c r="A2423" s="5">
        <v>31</v>
      </c>
      <c r="B2423" s="5">
        <v>1</v>
      </c>
      <c r="C2423" s="5">
        <v>2018</v>
      </c>
      <c r="D2423" s="6">
        <v>31</v>
      </c>
    </row>
    <row r="2424" spans="1:4">
      <c r="A2424" s="5">
        <v>1</v>
      </c>
      <c r="B2424" s="5">
        <v>2</v>
      </c>
      <c r="C2424" s="5">
        <v>2018</v>
      </c>
      <c r="D2424" s="6">
        <v>30</v>
      </c>
    </row>
    <row r="2425" spans="1:4">
      <c r="A2425" s="5">
        <v>2</v>
      </c>
      <c r="B2425" s="5">
        <v>2</v>
      </c>
      <c r="C2425" s="5">
        <v>2018</v>
      </c>
      <c r="D2425" s="6">
        <v>30</v>
      </c>
    </row>
    <row r="2426" spans="1:4">
      <c r="A2426" s="5">
        <v>4</v>
      </c>
      <c r="B2426" s="5">
        <v>2</v>
      </c>
      <c r="C2426" s="5">
        <v>2018</v>
      </c>
      <c r="D2426" s="6">
        <v>33</v>
      </c>
    </row>
    <row r="2427" spans="1:4">
      <c r="A2427" s="5">
        <v>5</v>
      </c>
      <c r="B2427" s="5">
        <v>2</v>
      </c>
      <c r="C2427" s="5">
        <v>2018</v>
      </c>
      <c r="D2427" s="6">
        <v>27</v>
      </c>
    </row>
    <row r="2428" spans="1:4">
      <c r="A2428" s="5">
        <v>6</v>
      </c>
      <c r="B2428" s="5">
        <v>2</v>
      </c>
      <c r="C2428" s="5">
        <v>2018</v>
      </c>
      <c r="D2428" s="6">
        <v>32</v>
      </c>
    </row>
    <row r="2429" spans="1:4">
      <c r="A2429" s="5">
        <v>7</v>
      </c>
      <c r="B2429" s="5">
        <v>2</v>
      </c>
      <c r="C2429" s="5">
        <v>2018</v>
      </c>
      <c r="D2429" s="6">
        <v>28</v>
      </c>
    </row>
    <row r="2430" spans="1:4">
      <c r="A2430" s="5">
        <v>8</v>
      </c>
      <c r="B2430" s="5">
        <v>2</v>
      </c>
      <c r="C2430" s="5">
        <v>2018</v>
      </c>
      <c r="D2430" s="6">
        <v>24</v>
      </c>
    </row>
    <row r="2431" spans="1:4">
      <c r="A2431" s="5">
        <v>9</v>
      </c>
      <c r="B2431" s="5">
        <v>2</v>
      </c>
      <c r="C2431" s="5">
        <v>2018</v>
      </c>
      <c r="D2431" s="6">
        <v>23</v>
      </c>
    </row>
    <row r="2432" spans="1:4">
      <c r="A2432" s="5">
        <v>10</v>
      </c>
      <c r="B2432" s="5">
        <v>2</v>
      </c>
      <c r="C2432" s="5">
        <v>2018</v>
      </c>
      <c r="D2432" s="6">
        <v>24</v>
      </c>
    </row>
    <row r="2433" spans="1:4">
      <c r="A2433" s="5">
        <v>11</v>
      </c>
      <c r="B2433" s="5">
        <v>2</v>
      </c>
      <c r="C2433" s="5">
        <v>2018</v>
      </c>
      <c r="D2433" s="6">
        <v>23</v>
      </c>
    </row>
    <row r="2434" spans="1:4">
      <c r="A2434" s="5">
        <v>12</v>
      </c>
      <c r="B2434" s="5">
        <v>2</v>
      </c>
      <c r="C2434" s="5">
        <v>2018</v>
      </c>
      <c r="D2434" s="6">
        <v>25</v>
      </c>
    </row>
    <row r="2435" spans="1:4">
      <c r="A2435" s="5">
        <v>13</v>
      </c>
      <c r="B2435" s="5">
        <v>2</v>
      </c>
      <c r="C2435" s="5">
        <v>2018</v>
      </c>
      <c r="D2435" s="6">
        <v>27</v>
      </c>
    </row>
    <row r="2436" spans="1:4">
      <c r="A2436" s="5">
        <v>14</v>
      </c>
      <c r="B2436" s="5">
        <v>2</v>
      </c>
      <c r="C2436" s="5">
        <v>2018</v>
      </c>
      <c r="D2436" s="6">
        <v>23</v>
      </c>
    </row>
    <row r="2437" spans="1:4">
      <c r="A2437" s="5">
        <v>15</v>
      </c>
      <c r="B2437" s="5">
        <v>2</v>
      </c>
      <c r="C2437" s="5">
        <v>2018</v>
      </c>
      <c r="D2437" s="6">
        <v>17</v>
      </c>
    </row>
    <row r="2438" spans="1:4">
      <c r="A2438" s="5">
        <v>16</v>
      </c>
      <c r="B2438" s="5">
        <v>2</v>
      </c>
      <c r="C2438" s="5">
        <v>2018</v>
      </c>
      <c r="D2438" s="6">
        <v>17</v>
      </c>
    </row>
    <row r="2439" spans="1:4">
      <c r="A2439" s="5">
        <v>17</v>
      </c>
      <c r="B2439" s="5">
        <v>2</v>
      </c>
      <c r="C2439" s="5">
        <v>2018</v>
      </c>
      <c r="D2439" s="6">
        <v>18</v>
      </c>
    </row>
    <row r="2440" spans="1:4">
      <c r="A2440" s="5">
        <v>18</v>
      </c>
      <c r="B2440" s="5">
        <v>2</v>
      </c>
      <c r="C2440" s="5">
        <v>2018</v>
      </c>
      <c r="D2440" s="6">
        <v>20</v>
      </c>
    </row>
    <row r="2441" spans="1:4">
      <c r="A2441" s="5">
        <v>19</v>
      </c>
      <c r="B2441" s="5">
        <v>2</v>
      </c>
      <c r="C2441" s="5">
        <v>2018</v>
      </c>
      <c r="D2441" s="6">
        <v>22</v>
      </c>
    </row>
    <row r="2442" spans="1:4">
      <c r="A2442" s="5">
        <v>20</v>
      </c>
      <c r="B2442" s="5">
        <v>2</v>
      </c>
      <c r="C2442" s="5">
        <v>2018</v>
      </c>
      <c r="D2442" s="6">
        <v>33</v>
      </c>
    </row>
    <row r="2443" spans="1:4">
      <c r="A2443" s="5">
        <v>21</v>
      </c>
      <c r="B2443" s="5">
        <v>2</v>
      </c>
      <c r="C2443" s="5">
        <v>2018</v>
      </c>
      <c r="D2443" s="6">
        <v>24</v>
      </c>
    </row>
    <row r="2444" spans="1:4">
      <c r="A2444" s="5">
        <v>22</v>
      </c>
      <c r="B2444" s="5">
        <v>2</v>
      </c>
      <c r="C2444" s="5">
        <v>2018</v>
      </c>
      <c r="D2444" s="6">
        <v>18</v>
      </c>
    </row>
    <row r="2445" spans="1:4">
      <c r="A2445" s="5">
        <v>23</v>
      </c>
      <c r="B2445" s="5">
        <v>2</v>
      </c>
      <c r="C2445" s="5">
        <v>2018</v>
      </c>
      <c r="D2445" s="6">
        <v>17</v>
      </c>
    </row>
    <row r="2446" spans="1:4">
      <c r="A2446" s="5">
        <v>25</v>
      </c>
      <c r="B2446" s="5">
        <v>2</v>
      </c>
      <c r="C2446" s="5">
        <v>2018</v>
      </c>
      <c r="D2446" s="6">
        <v>21</v>
      </c>
    </row>
    <row r="2447" spans="1:4">
      <c r="A2447" s="5">
        <v>3</v>
      </c>
      <c r="B2447" s="5">
        <v>3</v>
      </c>
      <c r="C2447" s="5">
        <v>2018</v>
      </c>
      <c r="D2447" s="6">
        <v>19</v>
      </c>
    </row>
    <row r="2448" spans="1:4">
      <c r="A2448" s="5">
        <v>4</v>
      </c>
      <c r="B2448" s="5">
        <v>3</v>
      </c>
      <c r="C2448" s="5">
        <v>2018</v>
      </c>
      <c r="D2448" s="6">
        <v>18</v>
      </c>
    </row>
    <row r="2449" spans="1:4">
      <c r="A2449" s="5">
        <v>5</v>
      </c>
      <c r="B2449" s="5">
        <v>3</v>
      </c>
      <c r="C2449" s="5">
        <v>2018</v>
      </c>
      <c r="D2449" s="6">
        <v>18</v>
      </c>
    </row>
    <row r="2450" spans="1:4">
      <c r="A2450" s="5">
        <v>6</v>
      </c>
      <c r="B2450" s="5">
        <v>3</v>
      </c>
      <c r="C2450" s="5">
        <v>2018</v>
      </c>
      <c r="D2450" s="6">
        <v>18</v>
      </c>
    </row>
    <row r="2451" spans="1:4">
      <c r="A2451" s="5">
        <v>7</v>
      </c>
      <c r="B2451" s="5">
        <v>3</v>
      </c>
      <c r="C2451" s="5">
        <v>2018</v>
      </c>
      <c r="D2451" s="6">
        <v>18</v>
      </c>
    </row>
    <row r="2452" spans="1:4">
      <c r="A2452" s="5">
        <v>8</v>
      </c>
      <c r="B2452" s="5">
        <v>3</v>
      </c>
      <c r="C2452" s="5">
        <v>2018</v>
      </c>
      <c r="D2452" s="6">
        <v>18</v>
      </c>
    </row>
    <row r="2453" spans="1:4">
      <c r="A2453" s="5">
        <v>9</v>
      </c>
      <c r="B2453" s="5">
        <v>3</v>
      </c>
      <c r="C2453" s="5">
        <v>2018</v>
      </c>
      <c r="D2453" s="6">
        <v>19</v>
      </c>
    </row>
    <row r="2454" spans="1:4">
      <c r="A2454" s="5">
        <v>10</v>
      </c>
      <c r="B2454" s="5">
        <v>3</v>
      </c>
      <c r="C2454" s="5">
        <v>2018</v>
      </c>
      <c r="D2454" s="6">
        <v>19</v>
      </c>
    </row>
    <row r="2455" spans="1:4">
      <c r="A2455" s="5">
        <v>11</v>
      </c>
      <c r="B2455" s="5">
        <v>3</v>
      </c>
      <c r="C2455" s="5">
        <v>2018</v>
      </c>
      <c r="D2455" s="6">
        <v>22</v>
      </c>
    </row>
    <row r="2456" spans="1:4">
      <c r="A2456" s="5">
        <v>12</v>
      </c>
      <c r="B2456" s="5">
        <v>3</v>
      </c>
      <c r="C2456" s="5">
        <v>2018</v>
      </c>
      <c r="D2456" s="6">
        <v>31</v>
      </c>
    </row>
    <row r="2457" spans="1:4">
      <c r="A2457" s="5">
        <v>13</v>
      </c>
      <c r="B2457" s="5">
        <v>3</v>
      </c>
      <c r="C2457" s="5">
        <v>2018</v>
      </c>
      <c r="D2457" s="6">
        <v>28</v>
      </c>
    </row>
    <row r="2458" spans="1:4">
      <c r="A2458" s="5">
        <v>14</v>
      </c>
      <c r="B2458" s="5">
        <v>3</v>
      </c>
      <c r="C2458" s="5">
        <v>2018</v>
      </c>
      <c r="D2458" s="6">
        <v>20</v>
      </c>
    </row>
    <row r="2459" spans="1:4">
      <c r="A2459" s="5">
        <v>15</v>
      </c>
      <c r="B2459" s="5">
        <v>3</v>
      </c>
      <c r="C2459" s="5">
        <v>2018</v>
      </c>
      <c r="D2459" s="6">
        <v>19</v>
      </c>
    </row>
    <row r="2460" spans="1:4">
      <c r="A2460" s="5">
        <v>16</v>
      </c>
      <c r="B2460" s="5">
        <v>3</v>
      </c>
      <c r="C2460" s="5">
        <v>2018</v>
      </c>
      <c r="D2460" s="6">
        <v>21</v>
      </c>
    </row>
    <row r="2461" spans="1:4">
      <c r="A2461" s="5">
        <v>17</v>
      </c>
      <c r="B2461" s="5">
        <v>3</v>
      </c>
      <c r="C2461" s="5">
        <v>2018</v>
      </c>
      <c r="D2461" s="6">
        <v>21</v>
      </c>
    </row>
    <row r="2462" spans="1:4">
      <c r="A2462" s="5">
        <v>18</v>
      </c>
      <c r="B2462" s="5">
        <v>3</v>
      </c>
      <c r="C2462" s="5">
        <v>2018</v>
      </c>
      <c r="D2462" s="6">
        <v>22</v>
      </c>
    </row>
    <row r="2463" spans="1:4">
      <c r="A2463" s="5">
        <v>19</v>
      </c>
      <c r="B2463" s="5">
        <v>3</v>
      </c>
      <c r="C2463" s="5">
        <v>2018</v>
      </c>
      <c r="D2463" s="6">
        <v>21</v>
      </c>
    </row>
    <row r="2464" spans="1:4">
      <c r="A2464" s="5">
        <v>20</v>
      </c>
      <c r="B2464" s="5">
        <v>3</v>
      </c>
      <c r="C2464" s="5">
        <v>2018</v>
      </c>
      <c r="D2464" s="6">
        <v>27</v>
      </c>
    </row>
    <row r="2465" spans="1:4">
      <c r="A2465" s="5">
        <v>21</v>
      </c>
      <c r="B2465" s="5">
        <v>3</v>
      </c>
      <c r="C2465" s="5">
        <v>2018</v>
      </c>
      <c r="D2465" s="6">
        <v>36</v>
      </c>
    </row>
    <row r="2466" spans="1:4">
      <c r="A2466" s="5">
        <v>22</v>
      </c>
      <c r="B2466" s="5">
        <v>3</v>
      </c>
      <c r="C2466" s="5">
        <v>2018</v>
      </c>
      <c r="D2466" s="6">
        <v>32</v>
      </c>
    </row>
    <row r="2467" spans="1:4">
      <c r="A2467" s="5">
        <v>23</v>
      </c>
      <c r="B2467" s="5">
        <v>3</v>
      </c>
      <c r="C2467" s="5">
        <v>2018</v>
      </c>
      <c r="D2467" s="6">
        <v>30</v>
      </c>
    </row>
    <row r="2468" spans="1:4">
      <c r="A2468" s="5">
        <v>24</v>
      </c>
      <c r="B2468" s="5">
        <v>3</v>
      </c>
      <c r="C2468" s="5">
        <v>2018</v>
      </c>
      <c r="D2468" s="6">
        <v>30</v>
      </c>
    </row>
    <row r="2469" spans="1:4">
      <c r="A2469" s="5">
        <v>25</v>
      </c>
      <c r="B2469" s="5">
        <v>3</v>
      </c>
      <c r="C2469" s="5">
        <v>2018</v>
      </c>
      <c r="D2469" s="6">
        <v>35</v>
      </c>
    </row>
    <row r="2470" spans="1:4">
      <c r="A2470" s="5">
        <v>26</v>
      </c>
      <c r="B2470" s="5">
        <v>3</v>
      </c>
      <c r="C2470" s="5">
        <v>2018</v>
      </c>
      <c r="D2470" s="6">
        <v>33</v>
      </c>
    </row>
    <row r="2471" spans="1:4">
      <c r="A2471" s="5">
        <v>27</v>
      </c>
      <c r="B2471" s="5">
        <v>3</v>
      </c>
      <c r="C2471" s="5">
        <v>2018</v>
      </c>
      <c r="D2471" s="6">
        <v>20</v>
      </c>
    </row>
    <row r="2472" spans="1:4">
      <c r="A2472" s="5">
        <v>28</v>
      </c>
      <c r="B2472" s="5">
        <v>3</v>
      </c>
      <c r="C2472" s="5">
        <v>2018</v>
      </c>
      <c r="D2472" s="6">
        <v>18</v>
      </c>
    </row>
    <row r="2473" spans="1:4">
      <c r="A2473" s="5">
        <v>29</v>
      </c>
      <c r="B2473" s="5">
        <v>3</v>
      </c>
      <c r="C2473" s="5">
        <v>2018</v>
      </c>
      <c r="D2473" s="6">
        <v>23</v>
      </c>
    </row>
    <row r="2474" spans="1:4">
      <c r="A2474" s="5">
        <v>30</v>
      </c>
      <c r="B2474" s="5">
        <v>3</v>
      </c>
      <c r="C2474" s="5">
        <v>2018</v>
      </c>
      <c r="D2474" s="6">
        <v>26</v>
      </c>
    </row>
    <row r="2475" spans="1:4">
      <c r="A2475" s="5">
        <v>31</v>
      </c>
      <c r="B2475" s="5">
        <v>3</v>
      </c>
      <c r="C2475" s="5">
        <v>2018</v>
      </c>
      <c r="D2475" s="6">
        <v>26</v>
      </c>
    </row>
    <row r="2476" spans="1:4">
      <c r="A2476" s="5">
        <v>1</v>
      </c>
      <c r="B2476" s="5">
        <v>4</v>
      </c>
      <c r="C2476" s="5">
        <v>2018</v>
      </c>
      <c r="D2476" s="6">
        <v>39</v>
      </c>
    </row>
    <row r="2477" spans="1:4">
      <c r="A2477" s="5">
        <v>2</v>
      </c>
      <c r="B2477" s="5">
        <v>4</v>
      </c>
      <c r="C2477" s="5">
        <v>2018</v>
      </c>
      <c r="D2477" s="6">
        <v>28</v>
      </c>
    </row>
    <row r="2478" spans="1:4">
      <c r="A2478" s="5">
        <v>3</v>
      </c>
      <c r="B2478" s="5">
        <v>4</v>
      </c>
      <c r="C2478" s="5">
        <v>2018</v>
      </c>
      <c r="D2478" s="6">
        <v>29</v>
      </c>
    </row>
    <row r="2479" spans="1:4">
      <c r="A2479" s="5">
        <v>4</v>
      </c>
      <c r="B2479" s="5">
        <v>4</v>
      </c>
      <c r="C2479" s="5">
        <v>2018</v>
      </c>
      <c r="D2479" s="6">
        <v>22</v>
      </c>
    </row>
    <row r="2480" spans="1:4">
      <c r="A2480" s="5">
        <v>5</v>
      </c>
      <c r="B2480" s="5">
        <v>4</v>
      </c>
      <c r="C2480" s="5">
        <v>2018</v>
      </c>
      <c r="D2480" s="6">
        <v>22</v>
      </c>
    </row>
    <row r="2481" spans="1:4">
      <c r="A2481" s="5">
        <v>6</v>
      </c>
      <c r="B2481" s="5">
        <v>4</v>
      </c>
      <c r="C2481" s="5">
        <v>2018</v>
      </c>
      <c r="D2481" s="6">
        <v>25</v>
      </c>
    </row>
    <row r="2482" spans="1:4">
      <c r="A2482" s="5">
        <v>7</v>
      </c>
      <c r="B2482" s="5">
        <v>4</v>
      </c>
      <c r="C2482" s="5">
        <v>2018</v>
      </c>
      <c r="D2482" s="6">
        <v>25</v>
      </c>
    </row>
    <row r="2483" spans="1:4">
      <c r="A2483" s="5">
        <v>8</v>
      </c>
      <c r="B2483" s="5">
        <v>4</v>
      </c>
      <c r="C2483" s="5">
        <v>2018</v>
      </c>
      <c r="D2483" s="6">
        <v>29</v>
      </c>
    </row>
    <row r="2484" spans="1:4">
      <c r="A2484" s="5">
        <v>9</v>
      </c>
      <c r="B2484" s="5">
        <v>4</v>
      </c>
      <c r="C2484" s="5">
        <v>2018</v>
      </c>
      <c r="D2484" s="6">
        <v>26</v>
      </c>
    </row>
    <row r="2485" spans="1:4">
      <c r="A2485" s="5">
        <v>10</v>
      </c>
      <c r="B2485" s="5">
        <v>4</v>
      </c>
      <c r="C2485" s="5">
        <v>2018</v>
      </c>
      <c r="D2485" s="6">
        <v>25</v>
      </c>
    </row>
    <row r="2486" spans="1:4">
      <c r="A2486" s="5">
        <v>11</v>
      </c>
      <c r="B2486" s="5">
        <v>4</v>
      </c>
      <c r="C2486" s="5">
        <v>2018</v>
      </c>
      <c r="D2486" s="6">
        <v>26</v>
      </c>
    </row>
    <row r="2487" spans="1:4">
      <c r="A2487" s="5">
        <v>12</v>
      </c>
      <c r="B2487" s="5">
        <v>4</v>
      </c>
      <c r="C2487" s="5">
        <v>2018</v>
      </c>
      <c r="D2487" s="6">
        <v>26</v>
      </c>
    </row>
    <row r="2488" spans="1:4">
      <c r="A2488" s="5">
        <v>13</v>
      </c>
      <c r="B2488" s="5">
        <v>4</v>
      </c>
      <c r="C2488" s="5">
        <v>2018</v>
      </c>
      <c r="D2488" s="6">
        <v>21</v>
      </c>
    </row>
    <row r="2489" spans="1:4">
      <c r="A2489" s="5">
        <v>14</v>
      </c>
      <c r="B2489" s="5">
        <v>4</v>
      </c>
      <c r="C2489" s="5">
        <v>2018</v>
      </c>
      <c r="D2489" s="6">
        <v>22</v>
      </c>
    </row>
    <row r="2490" spans="1:4">
      <c r="A2490" s="5">
        <v>15</v>
      </c>
      <c r="B2490" s="5">
        <v>4</v>
      </c>
      <c r="C2490" s="5">
        <v>2018</v>
      </c>
      <c r="D2490" s="6">
        <v>22</v>
      </c>
    </row>
    <row r="2491" spans="1:4">
      <c r="A2491" s="5">
        <v>16</v>
      </c>
      <c r="B2491" s="5">
        <v>4</v>
      </c>
      <c r="C2491" s="5">
        <v>2018</v>
      </c>
      <c r="D2491" s="6">
        <v>22</v>
      </c>
    </row>
    <row r="2492" spans="1:4">
      <c r="A2492" s="5">
        <v>17</v>
      </c>
      <c r="B2492" s="5">
        <v>4</v>
      </c>
      <c r="C2492" s="5">
        <v>2018</v>
      </c>
      <c r="D2492" s="6">
        <v>20</v>
      </c>
    </row>
    <row r="2493" spans="1:4">
      <c r="A2493" s="5">
        <v>18</v>
      </c>
      <c r="B2493" s="5">
        <v>4</v>
      </c>
      <c r="C2493" s="5">
        <v>2018</v>
      </c>
      <c r="D2493" s="6">
        <v>23</v>
      </c>
    </row>
    <row r="2494" spans="1:4">
      <c r="A2494" s="5">
        <v>19</v>
      </c>
      <c r="B2494" s="5">
        <v>4</v>
      </c>
      <c r="C2494" s="5">
        <v>2018</v>
      </c>
      <c r="D2494" s="6">
        <v>29</v>
      </c>
    </row>
    <row r="2495" spans="1:4">
      <c r="A2495" s="5">
        <v>20</v>
      </c>
      <c r="B2495" s="5">
        <v>4</v>
      </c>
      <c r="C2495" s="5">
        <v>2018</v>
      </c>
      <c r="D2495" s="6">
        <v>29</v>
      </c>
    </row>
    <row r="2496" spans="1:4">
      <c r="A2496" s="5">
        <v>1</v>
      </c>
      <c r="B2496" s="5">
        <v>5</v>
      </c>
      <c r="C2496" s="5">
        <v>2018</v>
      </c>
      <c r="D2496" s="6">
        <v>19</v>
      </c>
    </row>
    <row r="2497" spans="1:4">
      <c r="A2497" s="5">
        <v>2</v>
      </c>
      <c r="B2497" s="5">
        <v>5</v>
      </c>
      <c r="C2497" s="5">
        <v>2018</v>
      </c>
      <c r="D2497" s="6">
        <v>23</v>
      </c>
    </row>
    <row r="2498" spans="1:4">
      <c r="A2498" s="5">
        <v>3</v>
      </c>
      <c r="B2498" s="5">
        <v>5</v>
      </c>
      <c r="C2498" s="5">
        <v>2018</v>
      </c>
      <c r="D2498" s="6">
        <v>29</v>
      </c>
    </row>
    <row r="2499" spans="1:4">
      <c r="A2499" s="5">
        <v>4</v>
      </c>
      <c r="B2499" s="5">
        <v>5</v>
      </c>
      <c r="C2499" s="5">
        <v>2018</v>
      </c>
      <c r="D2499" s="6">
        <v>24</v>
      </c>
    </row>
    <row r="2500" spans="1:4">
      <c r="A2500" s="5">
        <v>5</v>
      </c>
      <c r="B2500" s="5">
        <v>5</v>
      </c>
      <c r="C2500" s="5">
        <v>2018</v>
      </c>
      <c r="D2500" s="6">
        <v>22</v>
      </c>
    </row>
    <row r="2501" spans="1:4">
      <c r="A2501" s="5">
        <v>6</v>
      </c>
      <c r="B2501" s="5">
        <v>5</v>
      </c>
      <c r="C2501" s="5">
        <v>2018</v>
      </c>
      <c r="D2501" s="6">
        <v>26</v>
      </c>
    </row>
    <row r="2502" spans="1:4">
      <c r="A2502" s="5">
        <v>7</v>
      </c>
      <c r="B2502" s="5">
        <v>5</v>
      </c>
      <c r="C2502" s="5">
        <v>2018</v>
      </c>
      <c r="D2502" s="6">
        <v>22</v>
      </c>
    </row>
    <row r="2503" spans="1:4">
      <c r="A2503" s="5">
        <v>8</v>
      </c>
      <c r="B2503" s="5">
        <v>5</v>
      </c>
      <c r="C2503" s="5">
        <v>2018</v>
      </c>
      <c r="D2503" s="6">
        <v>20</v>
      </c>
    </row>
    <row r="2504" spans="1:4">
      <c r="A2504" s="5">
        <v>9</v>
      </c>
      <c r="B2504" s="5">
        <v>5</v>
      </c>
      <c r="C2504" s="5">
        <v>2018</v>
      </c>
      <c r="D2504" s="6">
        <v>18</v>
      </c>
    </row>
    <row r="2505" spans="1:4">
      <c r="A2505" s="5">
        <v>10</v>
      </c>
      <c r="B2505" s="5">
        <v>5</v>
      </c>
      <c r="C2505" s="5">
        <v>2018</v>
      </c>
      <c r="D2505" s="6">
        <v>21</v>
      </c>
    </row>
    <row r="2506" spans="1:4">
      <c r="A2506" s="5">
        <v>11</v>
      </c>
      <c r="B2506" s="5">
        <v>5</v>
      </c>
      <c r="C2506" s="5">
        <v>2018</v>
      </c>
      <c r="D2506" s="6">
        <v>24</v>
      </c>
    </row>
    <row r="2507" spans="1:4">
      <c r="A2507" s="5">
        <v>12</v>
      </c>
      <c r="B2507" s="5">
        <v>5</v>
      </c>
      <c r="C2507" s="5">
        <v>2018</v>
      </c>
      <c r="D2507" s="6">
        <v>27</v>
      </c>
    </row>
    <row r="2508" spans="1:4">
      <c r="A2508" s="5">
        <v>13</v>
      </c>
      <c r="B2508" s="5">
        <v>5</v>
      </c>
      <c r="C2508" s="5">
        <v>2018</v>
      </c>
      <c r="D2508" s="6">
        <v>21</v>
      </c>
    </row>
    <row r="2509" spans="1:4">
      <c r="A2509" s="5">
        <v>14</v>
      </c>
      <c r="B2509" s="5">
        <v>5</v>
      </c>
      <c r="C2509" s="5">
        <v>2018</v>
      </c>
      <c r="D2509" s="6">
        <v>22</v>
      </c>
    </row>
    <row r="2510" spans="1:4">
      <c r="A2510" s="5">
        <v>15</v>
      </c>
      <c r="B2510" s="5">
        <v>5</v>
      </c>
      <c r="C2510" s="5">
        <v>2018</v>
      </c>
      <c r="D2510" s="6">
        <v>20</v>
      </c>
    </row>
    <row r="2511" spans="1:4">
      <c r="A2511" s="5">
        <v>16</v>
      </c>
      <c r="B2511" s="5">
        <v>5</v>
      </c>
      <c r="C2511" s="5">
        <v>2018</v>
      </c>
      <c r="D2511" s="6">
        <v>20</v>
      </c>
    </row>
    <row r="2512" spans="1:4">
      <c r="A2512" s="5">
        <v>17</v>
      </c>
      <c r="B2512" s="5">
        <v>5</v>
      </c>
      <c r="C2512" s="5">
        <v>2018</v>
      </c>
      <c r="D2512" s="6">
        <v>16</v>
      </c>
    </row>
    <row r="2513" spans="1:4">
      <c r="A2513" s="5">
        <v>18</v>
      </c>
      <c r="B2513" s="5">
        <v>5</v>
      </c>
      <c r="C2513" s="5">
        <v>2018</v>
      </c>
      <c r="D2513" s="6">
        <v>24</v>
      </c>
    </row>
    <row r="2514" spans="1:4">
      <c r="A2514" s="5">
        <v>19</v>
      </c>
      <c r="B2514" s="5">
        <v>5</v>
      </c>
      <c r="C2514" s="5">
        <v>2018</v>
      </c>
      <c r="D2514" s="6">
        <v>26</v>
      </c>
    </row>
    <row r="2515" spans="1:4">
      <c r="A2515" s="5">
        <v>20</v>
      </c>
      <c r="B2515" s="5">
        <v>5</v>
      </c>
      <c r="C2515" s="5">
        <v>2018</v>
      </c>
      <c r="D2515" s="6">
        <v>24</v>
      </c>
    </row>
    <row r="2516" spans="1:4">
      <c r="A2516" s="5">
        <v>21</v>
      </c>
      <c r="B2516" s="5">
        <v>5</v>
      </c>
      <c r="C2516" s="5">
        <v>2018</v>
      </c>
      <c r="D2516" s="6">
        <v>24</v>
      </c>
    </row>
    <row r="2517" spans="1:4">
      <c r="A2517" s="5">
        <v>22</v>
      </c>
      <c r="B2517" s="5">
        <v>5</v>
      </c>
      <c r="C2517" s="5">
        <v>2018</v>
      </c>
      <c r="D2517" s="6">
        <v>23</v>
      </c>
    </row>
    <row r="2518" spans="1:4">
      <c r="A2518" s="5">
        <v>23</v>
      </c>
      <c r="B2518" s="5">
        <v>5</v>
      </c>
      <c r="C2518" s="5">
        <v>2018</v>
      </c>
      <c r="D2518" s="6">
        <v>23</v>
      </c>
    </row>
    <row r="2519" spans="1:4">
      <c r="A2519" s="5">
        <v>24</v>
      </c>
      <c r="B2519" s="5">
        <v>5</v>
      </c>
      <c r="C2519" s="5">
        <v>2018</v>
      </c>
      <c r="D2519" s="6">
        <v>20</v>
      </c>
    </row>
    <row r="2520" spans="1:4">
      <c r="A2520" s="5">
        <v>25</v>
      </c>
      <c r="B2520" s="5">
        <v>5</v>
      </c>
      <c r="C2520" s="5">
        <v>2018</v>
      </c>
      <c r="D2520" s="6">
        <v>21</v>
      </c>
    </row>
    <row r="2521" spans="1:4">
      <c r="A2521" s="5">
        <v>26</v>
      </c>
      <c r="B2521" s="5">
        <v>5</v>
      </c>
      <c r="C2521" s="5">
        <v>2018</v>
      </c>
      <c r="D2521" s="6">
        <v>23</v>
      </c>
    </row>
    <row r="2522" spans="1:4">
      <c r="A2522" s="5">
        <v>27</v>
      </c>
      <c r="B2522" s="5">
        <v>5</v>
      </c>
      <c r="C2522" s="5">
        <v>2018</v>
      </c>
      <c r="D2522" s="6">
        <v>27</v>
      </c>
    </row>
    <row r="2523" spans="1:4">
      <c r="A2523" s="5">
        <v>30</v>
      </c>
      <c r="B2523" s="5">
        <v>5</v>
      </c>
      <c r="C2523" s="5">
        <v>2018</v>
      </c>
      <c r="D2523" s="6">
        <v>21</v>
      </c>
    </row>
    <row r="2524" spans="1:4">
      <c r="A2524" s="5">
        <v>31</v>
      </c>
      <c r="B2524" s="5">
        <v>5</v>
      </c>
      <c r="C2524" s="5">
        <v>2018</v>
      </c>
      <c r="D2524" s="6">
        <v>20</v>
      </c>
    </row>
    <row r="2525" spans="1:4">
      <c r="A2525" s="5">
        <v>1</v>
      </c>
      <c r="B2525" s="5">
        <v>6</v>
      </c>
      <c r="C2525" s="5">
        <v>2018</v>
      </c>
      <c r="D2525" s="6">
        <v>20</v>
      </c>
    </row>
    <row r="2526" spans="1:4">
      <c r="A2526" s="5">
        <v>2</v>
      </c>
      <c r="B2526" s="5">
        <v>6</v>
      </c>
      <c r="C2526" s="5">
        <v>2018</v>
      </c>
      <c r="D2526" s="6">
        <v>17</v>
      </c>
    </row>
    <row r="2527" spans="1:4">
      <c r="A2527" s="5">
        <v>3</v>
      </c>
      <c r="B2527" s="5">
        <v>6</v>
      </c>
      <c r="C2527" s="5">
        <v>2018</v>
      </c>
      <c r="D2527" s="6">
        <v>25</v>
      </c>
    </row>
    <row r="2528" spans="1:4">
      <c r="A2528" s="5">
        <v>4</v>
      </c>
      <c r="B2528" s="5">
        <v>6</v>
      </c>
      <c r="C2528" s="5">
        <v>2018</v>
      </c>
      <c r="D2528" s="6">
        <v>24</v>
      </c>
    </row>
    <row r="2529" spans="1:4">
      <c r="A2529" s="5">
        <v>5</v>
      </c>
      <c r="B2529" s="5">
        <v>6</v>
      </c>
      <c r="C2529" s="5">
        <v>2018</v>
      </c>
      <c r="D2529" s="6">
        <v>26</v>
      </c>
    </row>
    <row r="2530" spans="1:4">
      <c r="A2530" s="5">
        <v>6</v>
      </c>
      <c r="B2530" s="5">
        <v>6</v>
      </c>
      <c r="C2530" s="5">
        <v>2018</v>
      </c>
      <c r="D2530" s="6">
        <v>27</v>
      </c>
    </row>
    <row r="2531" spans="1:4">
      <c r="A2531" s="5">
        <v>7</v>
      </c>
      <c r="B2531" s="5">
        <v>6</v>
      </c>
      <c r="C2531" s="5">
        <v>2018</v>
      </c>
      <c r="D2531" s="6">
        <v>28</v>
      </c>
    </row>
    <row r="2532" spans="1:4">
      <c r="A2532" s="5">
        <v>8</v>
      </c>
      <c r="B2532" s="5">
        <v>6</v>
      </c>
      <c r="C2532" s="5">
        <v>2018</v>
      </c>
      <c r="D2532" s="6">
        <v>26</v>
      </c>
    </row>
    <row r="2533" spans="1:4">
      <c r="A2533" s="5">
        <v>11</v>
      </c>
      <c r="B2533" s="5">
        <v>6</v>
      </c>
      <c r="C2533" s="5">
        <v>2018</v>
      </c>
      <c r="D2533" s="6">
        <v>27</v>
      </c>
    </row>
    <row r="2534" spans="1:4">
      <c r="A2534" s="5">
        <v>12</v>
      </c>
      <c r="B2534" s="5">
        <v>6</v>
      </c>
      <c r="C2534" s="5">
        <v>2018</v>
      </c>
      <c r="D2534" s="6">
        <v>27</v>
      </c>
    </row>
    <row r="2535" spans="1:4">
      <c r="A2535" s="5">
        <v>13</v>
      </c>
      <c r="B2535" s="5">
        <v>6</v>
      </c>
      <c r="C2535" s="5">
        <v>2018</v>
      </c>
      <c r="D2535" s="6">
        <v>24</v>
      </c>
    </row>
    <row r="2536" spans="1:4">
      <c r="A2536" s="5">
        <v>14</v>
      </c>
      <c r="B2536" s="5">
        <v>6</v>
      </c>
      <c r="C2536" s="5">
        <v>2018</v>
      </c>
      <c r="D2536" s="6">
        <v>22</v>
      </c>
    </row>
    <row r="2537" spans="1:4">
      <c r="A2537" s="5">
        <v>15</v>
      </c>
      <c r="B2537" s="5">
        <v>6</v>
      </c>
      <c r="C2537" s="5">
        <v>2018</v>
      </c>
      <c r="D2537" s="6">
        <v>23</v>
      </c>
    </row>
    <row r="2538" spans="1:4">
      <c r="A2538" s="5">
        <v>18</v>
      </c>
      <c r="B2538" s="5">
        <v>6</v>
      </c>
      <c r="C2538" s="5">
        <v>2018</v>
      </c>
      <c r="D2538" s="6">
        <v>26</v>
      </c>
    </row>
    <row r="2539" spans="1:4">
      <c r="A2539" s="5">
        <v>19</v>
      </c>
      <c r="B2539" s="5">
        <v>6</v>
      </c>
      <c r="C2539" s="5">
        <v>2018</v>
      </c>
      <c r="D2539" s="6">
        <v>20</v>
      </c>
    </row>
    <row r="2540" spans="1:4">
      <c r="A2540" s="5">
        <v>20</v>
      </c>
      <c r="B2540" s="5">
        <v>6</v>
      </c>
      <c r="C2540" s="5">
        <v>2018</v>
      </c>
      <c r="D2540" s="6">
        <v>18</v>
      </c>
    </row>
    <row r="2541" spans="1:4">
      <c r="A2541" s="5">
        <v>21</v>
      </c>
      <c r="B2541" s="5">
        <v>6</v>
      </c>
      <c r="C2541" s="5">
        <v>2018</v>
      </c>
      <c r="D2541" s="6">
        <v>17</v>
      </c>
    </row>
    <row r="2542" spans="1:4">
      <c r="A2542" s="5">
        <v>22</v>
      </c>
      <c r="B2542" s="5">
        <v>6</v>
      </c>
      <c r="C2542" s="5">
        <v>2018</v>
      </c>
      <c r="D2542" s="6">
        <v>19</v>
      </c>
    </row>
    <row r="2543" spans="1:4">
      <c r="A2543" s="5">
        <v>23</v>
      </c>
      <c r="B2543" s="5">
        <v>6</v>
      </c>
      <c r="C2543" s="5">
        <v>2018</v>
      </c>
      <c r="D2543" s="6">
        <v>21</v>
      </c>
    </row>
    <row r="2544" spans="1:4">
      <c r="A2544" s="5">
        <v>24</v>
      </c>
      <c r="B2544" s="5">
        <v>6</v>
      </c>
      <c r="C2544" s="5">
        <v>2018</v>
      </c>
      <c r="D2544" s="6">
        <v>19</v>
      </c>
    </row>
    <row r="2545" spans="1:4">
      <c r="A2545" s="5">
        <v>25</v>
      </c>
      <c r="B2545" s="5">
        <v>6</v>
      </c>
      <c r="C2545" s="5">
        <v>2018</v>
      </c>
      <c r="D2545" s="6">
        <v>19</v>
      </c>
    </row>
    <row r="2546" spans="1:4">
      <c r="A2546" s="5">
        <v>26</v>
      </c>
      <c r="B2546" s="5">
        <v>6</v>
      </c>
      <c r="C2546" s="5">
        <v>2018</v>
      </c>
      <c r="D2546" s="6">
        <v>19</v>
      </c>
    </row>
    <row r="2547" spans="1:4">
      <c r="A2547" s="5">
        <v>27</v>
      </c>
      <c r="B2547" s="5">
        <v>6</v>
      </c>
      <c r="C2547" s="5">
        <v>2018</v>
      </c>
      <c r="D2547" s="6">
        <v>19</v>
      </c>
    </row>
    <row r="2548" spans="1:4">
      <c r="A2548" s="5">
        <v>28</v>
      </c>
      <c r="B2548" s="5">
        <v>6</v>
      </c>
      <c r="C2548" s="5">
        <v>2018</v>
      </c>
      <c r="D2548" s="6">
        <v>20</v>
      </c>
    </row>
    <row r="2549" spans="1:4">
      <c r="A2549" s="5">
        <v>29</v>
      </c>
      <c r="B2549" s="5">
        <v>6</v>
      </c>
      <c r="C2549" s="5">
        <v>2018</v>
      </c>
      <c r="D2549" s="6">
        <v>18</v>
      </c>
    </row>
    <row r="2550" spans="1:4">
      <c r="A2550" s="5">
        <v>30</v>
      </c>
      <c r="B2550" s="5">
        <v>6</v>
      </c>
      <c r="C2550" s="5">
        <v>2018</v>
      </c>
      <c r="D2550" s="6">
        <v>19</v>
      </c>
    </row>
    <row r="2551" spans="1:4">
      <c r="A2551" s="5">
        <v>1</v>
      </c>
      <c r="B2551" s="5">
        <v>7</v>
      </c>
      <c r="C2551" s="5">
        <v>2018</v>
      </c>
      <c r="D2551" s="6">
        <v>19</v>
      </c>
    </row>
    <row r="2552" spans="1:4">
      <c r="A2552" s="5">
        <v>2</v>
      </c>
      <c r="B2552" s="5">
        <v>7</v>
      </c>
      <c r="C2552" s="5">
        <v>2018</v>
      </c>
      <c r="D2552" s="6">
        <v>16</v>
      </c>
    </row>
    <row r="2553" spans="1:4">
      <c r="A2553" s="5">
        <v>3</v>
      </c>
      <c r="B2553" s="5">
        <v>7</v>
      </c>
      <c r="C2553" s="5">
        <v>2018</v>
      </c>
      <c r="D2553" s="6">
        <v>18</v>
      </c>
    </row>
    <row r="2554" spans="1:4">
      <c r="A2554" s="5">
        <v>4</v>
      </c>
      <c r="B2554" s="5">
        <v>7</v>
      </c>
      <c r="C2554" s="5">
        <v>2018</v>
      </c>
      <c r="D2554" s="6">
        <v>15</v>
      </c>
    </row>
    <row r="2555" spans="1:4">
      <c r="A2555" s="5">
        <v>6</v>
      </c>
      <c r="B2555" s="5">
        <v>7</v>
      </c>
      <c r="C2555" s="5">
        <v>2018</v>
      </c>
      <c r="D2555" s="6">
        <v>13</v>
      </c>
    </row>
    <row r="2556" spans="1:4">
      <c r="A2556" s="5">
        <v>7</v>
      </c>
      <c r="B2556" s="5">
        <v>7</v>
      </c>
      <c r="C2556" s="5">
        <v>2018</v>
      </c>
      <c r="D2556" s="6">
        <v>14</v>
      </c>
    </row>
    <row r="2557" spans="1:4">
      <c r="A2557" s="5">
        <v>8</v>
      </c>
      <c r="B2557" s="5">
        <v>7</v>
      </c>
      <c r="C2557" s="5">
        <v>2018</v>
      </c>
      <c r="D2557" s="6">
        <v>17</v>
      </c>
    </row>
    <row r="2558" spans="1:4">
      <c r="A2558" s="5">
        <v>9</v>
      </c>
      <c r="B2558" s="5">
        <v>7</v>
      </c>
      <c r="C2558" s="5">
        <v>2018</v>
      </c>
      <c r="D2558" s="6">
        <v>18</v>
      </c>
    </row>
    <row r="2559" spans="1:4">
      <c r="A2559" s="5">
        <v>10</v>
      </c>
      <c r="B2559" s="5">
        <v>7</v>
      </c>
      <c r="C2559" s="5">
        <v>2018</v>
      </c>
      <c r="D2559" s="6">
        <v>14</v>
      </c>
    </row>
    <row r="2560" spans="1:4">
      <c r="A2560" s="5">
        <v>11</v>
      </c>
      <c r="B2560" s="5">
        <v>7</v>
      </c>
      <c r="C2560" s="5">
        <v>2018</v>
      </c>
      <c r="D2560" s="6">
        <v>14</v>
      </c>
    </row>
    <row r="2561" spans="1:4">
      <c r="A2561" s="5">
        <v>12</v>
      </c>
      <c r="B2561" s="5">
        <v>7</v>
      </c>
      <c r="C2561" s="5">
        <v>2018</v>
      </c>
      <c r="D2561" s="6">
        <v>13</v>
      </c>
    </row>
    <row r="2562" spans="1:4">
      <c r="A2562" s="5">
        <v>13</v>
      </c>
      <c r="B2562" s="5">
        <v>7</v>
      </c>
      <c r="C2562" s="5">
        <v>2018</v>
      </c>
      <c r="D2562" s="6">
        <v>11</v>
      </c>
    </row>
    <row r="2563" spans="1:4">
      <c r="A2563" s="5">
        <v>14</v>
      </c>
      <c r="B2563" s="5">
        <v>7</v>
      </c>
      <c r="C2563" s="5">
        <v>2018</v>
      </c>
      <c r="D2563" s="6">
        <v>12</v>
      </c>
    </row>
    <row r="2564" spans="1:4">
      <c r="A2564" s="5">
        <v>15</v>
      </c>
      <c r="B2564" s="5">
        <v>7</v>
      </c>
      <c r="C2564" s="5">
        <v>2018</v>
      </c>
      <c r="D2564" s="6">
        <v>12</v>
      </c>
    </row>
    <row r="2565" spans="1:4">
      <c r="A2565" s="5">
        <v>16</v>
      </c>
      <c r="B2565" s="5">
        <v>7</v>
      </c>
      <c r="C2565" s="5">
        <v>2018</v>
      </c>
      <c r="D2565" s="6">
        <v>11</v>
      </c>
    </row>
    <row r="2566" spans="1:4">
      <c r="A2566" s="5">
        <v>17</v>
      </c>
      <c r="B2566" s="5">
        <v>7</v>
      </c>
      <c r="C2566" s="5">
        <v>2018</v>
      </c>
      <c r="D2566" s="6">
        <v>13</v>
      </c>
    </row>
    <row r="2567" spans="1:4">
      <c r="A2567" s="5">
        <v>18</v>
      </c>
      <c r="B2567" s="5">
        <v>7</v>
      </c>
      <c r="C2567" s="5">
        <v>2018</v>
      </c>
      <c r="D2567" s="6">
        <v>11</v>
      </c>
    </row>
    <row r="2568" spans="1:4">
      <c r="A2568" s="5">
        <v>19</v>
      </c>
      <c r="B2568" s="5">
        <v>7</v>
      </c>
      <c r="C2568" s="5">
        <v>2018</v>
      </c>
      <c r="D2568" s="6">
        <v>10</v>
      </c>
    </row>
    <row r="2569" spans="1:4">
      <c r="A2569" s="5">
        <v>20</v>
      </c>
      <c r="B2569" s="5">
        <v>7</v>
      </c>
      <c r="C2569" s="5">
        <v>2018</v>
      </c>
      <c r="D2569" s="6">
        <v>11</v>
      </c>
    </row>
    <row r="2570" spans="1:4">
      <c r="A2570" s="5">
        <v>21</v>
      </c>
      <c r="B2570" s="5">
        <v>7</v>
      </c>
      <c r="C2570" s="5">
        <v>2018</v>
      </c>
      <c r="D2570" s="6">
        <v>12</v>
      </c>
    </row>
    <row r="2571" spans="1:4">
      <c r="A2571" s="5">
        <v>22</v>
      </c>
      <c r="B2571" s="5">
        <v>7</v>
      </c>
      <c r="C2571" s="5">
        <v>2018</v>
      </c>
      <c r="D2571" s="6">
        <v>12</v>
      </c>
    </row>
    <row r="2572" spans="1:4">
      <c r="A2572" s="5">
        <v>24</v>
      </c>
      <c r="B2572" s="5">
        <v>7</v>
      </c>
      <c r="C2572" s="5">
        <v>2018</v>
      </c>
      <c r="D2572" s="6">
        <v>14</v>
      </c>
    </row>
    <row r="2573" spans="1:4">
      <c r="A2573" s="5">
        <v>25</v>
      </c>
      <c r="B2573" s="5">
        <v>7</v>
      </c>
      <c r="C2573" s="5">
        <v>2018</v>
      </c>
      <c r="D2573" s="6">
        <v>13</v>
      </c>
    </row>
    <row r="2574" spans="1:4">
      <c r="A2574" s="5">
        <v>26</v>
      </c>
      <c r="B2574" s="5">
        <v>7</v>
      </c>
      <c r="C2574" s="5">
        <v>2018</v>
      </c>
      <c r="D2574" s="6">
        <v>13</v>
      </c>
    </row>
    <row r="2575" spans="1:4">
      <c r="A2575" s="5">
        <v>27</v>
      </c>
      <c r="B2575" s="5">
        <v>7</v>
      </c>
      <c r="C2575" s="5">
        <v>2018</v>
      </c>
      <c r="D2575" s="6">
        <v>12</v>
      </c>
    </row>
    <row r="2576" spans="1:4">
      <c r="A2576" s="5">
        <v>28</v>
      </c>
      <c r="B2576" s="5">
        <v>7</v>
      </c>
      <c r="C2576" s="5">
        <v>2018</v>
      </c>
      <c r="D2576" s="6">
        <v>13</v>
      </c>
    </row>
    <row r="2577" spans="1:4">
      <c r="A2577" s="5">
        <v>29</v>
      </c>
      <c r="B2577" s="5">
        <v>7</v>
      </c>
      <c r="C2577" s="5">
        <v>2018</v>
      </c>
      <c r="D2577" s="6">
        <v>15</v>
      </c>
    </row>
    <row r="2578" spans="1:4">
      <c r="A2578" s="5">
        <v>30</v>
      </c>
      <c r="B2578" s="5">
        <v>7</v>
      </c>
      <c r="C2578" s="5">
        <v>2018</v>
      </c>
      <c r="D2578" s="6">
        <v>12</v>
      </c>
    </row>
    <row r="2579" spans="1:4">
      <c r="A2579" s="5">
        <v>31</v>
      </c>
      <c r="B2579" s="5">
        <v>7</v>
      </c>
      <c r="C2579" s="5">
        <v>2018</v>
      </c>
      <c r="D2579" s="6">
        <v>10</v>
      </c>
    </row>
    <row r="2580" spans="1:4">
      <c r="A2580" s="5">
        <v>1</v>
      </c>
      <c r="B2580" s="5">
        <v>8</v>
      </c>
      <c r="C2580" s="5">
        <v>2018</v>
      </c>
      <c r="D2580" s="6">
        <v>10</v>
      </c>
    </row>
    <row r="2581" spans="1:4">
      <c r="A2581" s="5">
        <v>2</v>
      </c>
      <c r="B2581" s="5">
        <v>8</v>
      </c>
      <c r="C2581" s="5">
        <v>2018</v>
      </c>
      <c r="D2581" s="6">
        <v>20</v>
      </c>
    </row>
    <row r="2582" spans="1:4">
      <c r="A2582" s="5">
        <v>3</v>
      </c>
      <c r="B2582" s="5">
        <v>8</v>
      </c>
      <c r="C2582" s="5">
        <v>2018</v>
      </c>
      <c r="D2582" s="6">
        <v>24</v>
      </c>
    </row>
    <row r="2583" spans="1:4">
      <c r="A2583" s="5">
        <v>4</v>
      </c>
      <c r="B2583" s="5">
        <v>8</v>
      </c>
      <c r="C2583" s="5">
        <v>2018</v>
      </c>
      <c r="D2583" s="6">
        <v>11</v>
      </c>
    </row>
    <row r="2584" spans="1:4">
      <c r="A2584" s="5">
        <v>5</v>
      </c>
      <c r="B2584" s="5">
        <v>8</v>
      </c>
      <c r="C2584" s="5">
        <v>2018</v>
      </c>
      <c r="D2584" s="6">
        <v>15</v>
      </c>
    </row>
    <row r="2585" spans="1:4">
      <c r="A2585" s="5">
        <v>6</v>
      </c>
      <c r="B2585" s="5">
        <v>8</v>
      </c>
      <c r="C2585" s="5">
        <v>2018</v>
      </c>
      <c r="D2585" s="6">
        <v>12</v>
      </c>
    </row>
    <row r="2586" spans="1:4">
      <c r="A2586" s="5">
        <v>7</v>
      </c>
      <c r="B2586" s="5">
        <v>8</v>
      </c>
      <c r="C2586" s="5">
        <v>2018</v>
      </c>
      <c r="D2586" s="6">
        <v>10</v>
      </c>
    </row>
    <row r="2587" spans="1:4">
      <c r="A2587" s="5">
        <v>8</v>
      </c>
      <c r="B2587" s="5">
        <v>8</v>
      </c>
      <c r="C2587" s="5">
        <v>2018</v>
      </c>
      <c r="D2587" s="6">
        <v>10</v>
      </c>
    </row>
    <row r="2588" spans="1:4">
      <c r="A2588" s="5">
        <v>9</v>
      </c>
      <c r="B2588" s="5">
        <v>8</v>
      </c>
      <c r="C2588" s="5">
        <v>2018</v>
      </c>
      <c r="D2588" s="6">
        <v>12</v>
      </c>
    </row>
    <row r="2589" spans="1:4">
      <c r="A2589" s="5">
        <v>10</v>
      </c>
      <c r="B2589" s="5">
        <v>8</v>
      </c>
      <c r="C2589" s="5">
        <v>2018</v>
      </c>
      <c r="D2589" s="6">
        <v>10</v>
      </c>
    </row>
    <row r="2590" spans="1:4">
      <c r="A2590" s="5">
        <v>11</v>
      </c>
      <c r="B2590" s="5">
        <v>8</v>
      </c>
      <c r="C2590" s="5">
        <v>2018</v>
      </c>
      <c r="D2590" s="6">
        <v>11</v>
      </c>
    </row>
    <row r="2591" spans="1:4">
      <c r="A2591" s="5">
        <v>12</v>
      </c>
      <c r="B2591" s="5">
        <v>8</v>
      </c>
      <c r="C2591" s="5">
        <v>2018</v>
      </c>
      <c r="D2591" s="6">
        <v>11</v>
      </c>
    </row>
    <row r="2592" spans="1:4">
      <c r="A2592" s="5">
        <v>13</v>
      </c>
      <c r="B2592" s="5">
        <v>8</v>
      </c>
      <c r="C2592" s="5">
        <v>2018</v>
      </c>
      <c r="D2592" s="6">
        <v>9</v>
      </c>
    </row>
    <row r="2593" spans="1:4">
      <c r="A2593" s="5">
        <v>14</v>
      </c>
      <c r="B2593" s="5">
        <v>8</v>
      </c>
      <c r="C2593" s="5">
        <v>2018</v>
      </c>
      <c r="D2593" s="6">
        <v>11</v>
      </c>
    </row>
    <row r="2594" spans="1:4">
      <c r="A2594" s="5">
        <v>15</v>
      </c>
      <c r="B2594" s="5">
        <v>8</v>
      </c>
      <c r="C2594" s="5">
        <v>2018</v>
      </c>
      <c r="D2594" s="6">
        <v>14</v>
      </c>
    </row>
    <row r="2595" spans="1:4">
      <c r="A2595" s="5">
        <v>16</v>
      </c>
      <c r="B2595" s="5">
        <v>8</v>
      </c>
      <c r="C2595" s="5">
        <v>2018</v>
      </c>
      <c r="D2595" s="6">
        <v>11</v>
      </c>
    </row>
    <row r="2596" spans="1:4">
      <c r="A2596" s="5">
        <v>17</v>
      </c>
      <c r="B2596" s="5">
        <v>8</v>
      </c>
      <c r="C2596" s="5">
        <v>2018</v>
      </c>
      <c r="D2596" s="6">
        <v>11</v>
      </c>
    </row>
    <row r="2597" spans="1:4">
      <c r="A2597" s="5">
        <v>18</v>
      </c>
      <c r="B2597" s="5">
        <v>8</v>
      </c>
      <c r="C2597" s="5">
        <v>2018</v>
      </c>
      <c r="D2597" s="6">
        <v>14</v>
      </c>
    </row>
    <row r="2598" spans="1:4">
      <c r="A2598" s="5">
        <v>19</v>
      </c>
      <c r="B2598" s="5">
        <v>8</v>
      </c>
      <c r="C2598" s="5">
        <v>2018</v>
      </c>
      <c r="D2598" s="6">
        <v>12</v>
      </c>
    </row>
    <row r="2599" spans="1:4">
      <c r="A2599" s="5">
        <v>20</v>
      </c>
      <c r="B2599" s="5">
        <v>8</v>
      </c>
      <c r="C2599" s="5">
        <v>2018</v>
      </c>
      <c r="D2599" s="6">
        <v>11</v>
      </c>
    </row>
    <row r="2600" spans="1:4">
      <c r="A2600" s="5">
        <v>21</v>
      </c>
      <c r="B2600" s="5">
        <v>8</v>
      </c>
      <c r="C2600" s="5">
        <v>2018</v>
      </c>
      <c r="D2600" s="6">
        <v>14</v>
      </c>
    </row>
    <row r="2601" spans="1:4">
      <c r="A2601" s="5">
        <v>22</v>
      </c>
      <c r="B2601" s="5">
        <v>8</v>
      </c>
      <c r="C2601" s="5">
        <v>2018</v>
      </c>
      <c r="D2601" s="6">
        <v>15</v>
      </c>
    </row>
    <row r="2602" spans="1:4">
      <c r="A2602" s="5">
        <v>23</v>
      </c>
      <c r="B2602" s="5">
        <v>8</v>
      </c>
      <c r="C2602" s="5">
        <v>2018</v>
      </c>
      <c r="D2602" s="6">
        <v>14</v>
      </c>
    </row>
    <row r="2603" spans="1:4">
      <c r="A2603" s="5">
        <v>24</v>
      </c>
      <c r="B2603" s="5">
        <v>8</v>
      </c>
      <c r="C2603" s="5">
        <v>2018</v>
      </c>
      <c r="D2603" s="6">
        <v>12</v>
      </c>
    </row>
    <row r="2604" spans="1:4">
      <c r="A2604" s="5">
        <v>25</v>
      </c>
      <c r="B2604" s="5">
        <v>8</v>
      </c>
      <c r="C2604" s="5">
        <v>2018</v>
      </c>
      <c r="D2604" s="6">
        <v>14</v>
      </c>
    </row>
    <row r="2605" spans="1:4">
      <c r="A2605" s="5">
        <v>26</v>
      </c>
      <c r="B2605" s="5">
        <v>8</v>
      </c>
      <c r="C2605" s="5">
        <v>2018</v>
      </c>
      <c r="D2605" s="6">
        <v>15</v>
      </c>
    </row>
    <row r="2606" spans="1:4">
      <c r="A2606" s="5">
        <v>27</v>
      </c>
      <c r="B2606" s="5">
        <v>8</v>
      </c>
      <c r="C2606" s="5">
        <v>2018</v>
      </c>
      <c r="D2606" s="6">
        <v>14</v>
      </c>
    </row>
    <row r="2607" spans="1:4">
      <c r="A2607" s="5">
        <v>28</v>
      </c>
      <c r="B2607" s="5">
        <v>8</v>
      </c>
      <c r="C2607" s="5">
        <v>2018</v>
      </c>
      <c r="D2607" s="6">
        <v>10</v>
      </c>
    </row>
    <row r="2608" spans="1:4">
      <c r="A2608" s="5">
        <v>29</v>
      </c>
      <c r="B2608" s="5">
        <v>8</v>
      </c>
      <c r="C2608" s="5">
        <v>2018</v>
      </c>
      <c r="D2608" s="6">
        <v>8</v>
      </c>
    </row>
    <row r="2609" spans="1:4">
      <c r="A2609" s="5">
        <v>30</v>
      </c>
      <c r="B2609" s="5">
        <v>8</v>
      </c>
      <c r="C2609" s="5">
        <v>2018</v>
      </c>
      <c r="D2609" s="6">
        <v>11</v>
      </c>
    </row>
    <row r="2610" spans="1:4">
      <c r="A2610" s="5">
        <v>31</v>
      </c>
      <c r="B2610" s="5">
        <v>8</v>
      </c>
      <c r="C2610" s="5">
        <v>2018</v>
      </c>
      <c r="D2610" s="6">
        <v>11</v>
      </c>
    </row>
    <row r="2611" spans="1:4">
      <c r="A2611" s="5">
        <v>1</v>
      </c>
      <c r="B2611" s="5">
        <v>9</v>
      </c>
      <c r="C2611" s="5">
        <v>2018</v>
      </c>
      <c r="D2611" s="6">
        <v>14</v>
      </c>
    </row>
    <row r="2612" spans="1:4">
      <c r="A2612" s="5">
        <v>2</v>
      </c>
      <c r="B2612" s="5">
        <v>9</v>
      </c>
      <c r="C2612" s="5">
        <v>2018</v>
      </c>
      <c r="D2612" s="6">
        <v>12</v>
      </c>
    </row>
    <row r="2613" spans="1:4">
      <c r="A2613" s="5">
        <v>3</v>
      </c>
      <c r="B2613" s="5">
        <v>9</v>
      </c>
      <c r="C2613" s="5">
        <v>2018</v>
      </c>
      <c r="D2613" s="6">
        <v>15</v>
      </c>
    </row>
    <row r="2614" spans="1:4">
      <c r="A2614" s="5">
        <v>4</v>
      </c>
      <c r="B2614" s="5">
        <v>9</v>
      </c>
      <c r="C2614" s="5">
        <v>2018</v>
      </c>
      <c r="D2614" s="6">
        <v>15</v>
      </c>
    </row>
    <row r="2615" spans="1:4">
      <c r="A2615" s="5">
        <v>5</v>
      </c>
      <c r="B2615" s="5">
        <v>9</v>
      </c>
      <c r="C2615" s="5">
        <v>2018</v>
      </c>
      <c r="D2615" s="6">
        <v>14</v>
      </c>
    </row>
    <row r="2616" spans="1:4">
      <c r="A2616" s="5">
        <v>6</v>
      </c>
      <c r="B2616" s="5">
        <v>9</v>
      </c>
      <c r="C2616" s="5">
        <v>2018</v>
      </c>
      <c r="D2616" s="6">
        <v>13</v>
      </c>
    </row>
    <row r="2617" spans="1:4">
      <c r="A2617" s="5">
        <v>7</v>
      </c>
      <c r="B2617" s="5">
        <v>9</v>
      </c>
      <c r="C2617" s="5">
        <v>2018</v>
      </c>
      <c r="D2617" s="6">
        <v>15</v>
      </c>
    </row>
    <row r="2618" spans="1:4">
      <c r="A2618" s="5">
        <v>8</v>
      </c>
      <c r="B2618" s="5">
        <v>9</v>
      </c>
      <c r="C2618" s="5">
        <v>2018</v>
      </c>
      <c r="D2618" s="6">
        <v>15</v>
      </c>
    </row>
    <row r="2619" spans="1:4">
      <c r="A2619" s="5">
        <v>9</v>
      </c>
      <c r="B2619" s="5">
        <v>9</v>
      </c>
      <c r="C2619" s="5">
        <v>2018</v>
      </c>
      <c r="D2619" s="6">
        <v>15</v>
      </c>
    </row>
    <row r="2620" spans="1:4">
      <c r="A2620" s="5">
        <v>10</v>
      </c>
      <c r="B2620" s="5">
        <v>9</v>
      </c>
      <c r="C2620" s="5">
        <v>2018</v>
      </c>
      <c r="D2620" s="6">
        <v>12</v>
      </c>
    </row>
    <row r="2621" spans="1:4">
      <c r="A2621" s="5">
        <v>11</v>
      </c>
      <c r="B2621" s="5">
        <v>9</v>
      </c>
      <c r="C2621" s="5">
        <v>2018</v>
      </c>
      <c r="D2621" s="6">
        <v>14</v>
      </c>
    </row>
    <row r="2622" spans="1:4">
      <c r="A2622" s="5">
        <v>12</v>
      </c>
      <c r="B2622" s="5">
        <v>9</v>
      </c>
      <c r="C2622" s="5">
        <v>2018</v>
      </c>
      <c r="D2622" s="6">
        <v>12</v>
      </c>
    </row>
    <row r="2623" spans="1:4">
      <c r="A2623" s="5">
        <v>13</v>
      </c>
      <c r="B2623" s="5">
        <v>9</v>
      </c>
      <c r="C2623" s="5">
        <v>2018</v>
      </c>
      <c r="D2623" s="6">
        <v>18</v>
      </c>
    </row>
    <row r="2624" spans="1:4">
      <c r="A2624" s="5">
        <v>14</v>
      </c>
      <c r="B2624" s="5">
        <v>9</v>
      </c>
      <c r="C2624" s="5">
        <v>2018</v>
      </c>
      <c r="D2624" s="6">
        <v>18</v>
      </c>
    </row>
    <row r="2625" spans="1:4">
      <c r="A2625" s="5">
        <v>15</v>
      </c>
      <c r="B2625" s="5">
        <v>9</v>
      </c>
      <c r="C2625" s="5">
        <v>2018</v>
      </c>
      <c r="D2625" s="6">
        <v>18</v>
      </c>
    </row>
    <row r="2626" spans="1:4">
      <c r="A2626" s="5">
        <v>16</v>
      </c>
      <c r="B2626" s="5">
        <v>9</v>
      </c>
      <c r="C2626" s="5">
        <v>2018</v>
      </c>
      <c r="D2626" s="6">
        <v>16</v>
      </c>
    </row>
    <row r="2627" spans="1:4">
      <c r="A2627" s="5">
        <v>17</v>
      </c>
      <c r="B2627" s="5">
        <v>9</v>
      </c>
      <c r="C2627" s="5">
        <v>2018</v>
      </c>
      <c r="D2627" s="6">
        <v>13</v>
      </c>
    </row>
    <row r="2628" spans="1:4">
      <c r="A2628" s="5">
        <v>18</v>
      </c>
      <c r="B2628" s="5">
        <v>9</v>
      </c>
      <c r="C2628" s="5">
        <v>2018</v>
      </c>
      <c r="D2628" s="6">
        <v>11</v>
      </c>
    </row>
    <row r="2629" spans="1:4">
      <c r="A2629" s="5">
        <v>19</v>
      </c>
      <c r="B2629" s="5">
        <v>9</v>
      </c>
      <c r="C2629" s="5">
        <v>2018</v>
      </c>
      <c r="D2629" s="6">
        <v>10</v>
      </c>
    </row>
    <row r="2630" spans="1:4">
      <c r="A2630" s="5">
        <v>20</v>
      </c>
      <c r="B2630" s="5">
        <v>9</v>
      </c>
      <c r="C2630" s="5">
        <v>2018</v>
      </c>
      <c r="D2630" s="6">
        <v>12</v>
      </c>
    </row>
    <row r="2631" spans="1:4">
      <c r="A2631" s="5">
        <v>21</v>
      </c>
      <c r="B2631" s="5">
        <v>9</v>
      </c>
      <c r="C2631" s="5">
        <v>2018</v>
      </c>
      <c r="D2631" s="6">
        <v>14</v>
      </c>
    </row>
    <row r="2632" spans="1:4">
      <c r="A2632" s="5">
        <v>22</v>
      </c>
      <c r="B2632" s="5">
        <v>9</v>
      </c>
      <c r="C2632" s="5">
        <v>2018</v>
      </c>
      <c r="D2632" s="6">
        <v>17</v>
      </c>
    </row>
    <row r="2633" spans="1:4">
      <c r="A2633" s="5">
        <v>23</v>
      </c>
      <c r="B2633" s="5">
        <v>9</v>
      </c>
      <c r="C2633" s="5">
        <v>2018</v>
      </c>
      <c r="D2633" s="6">
        <v>19</v>
      </c>
    </row>
    <row r="2634" spans="1:4">
      <c r="A2634" s="5">
        <v>24</v>
      </c>
      <c r="B2634" s="5">
        <v>9</v>
      </c>
      <c r="C2634" s="5">
        <v>2018</v>
      </c>
      <c r="D2634" s="6">
        <v>14</v>
      </c>
    </row>
    <row r="2635" spans="1:4">
      <c r="A2635" s="5">
        <v>25</v>
      </c>
      <c r="B2635" s="5">
        <v>9</v>
      </c>
      <c r="C2635" s="5">
        <v>2018</v>
      </c>
      <c r="D2635" s="6">
        <v>14</v>
      </c>
    </row>
    <row r="2636" spans="1:4">
      <c r="A2636" s="5">
        <v>26</v>
      </c>
      <c r="B2636" s="5">
        <v>9</v>
      </c>
      <c r="C2636" s="5">
        <v>2018</v>
      </c>
      <c r="D2636" s="6">
        <v>14</v>
      </c>
    </row>
    <row r="2637" spans="1:4">
      <c r="A2637" s="5">
        <v>27</v>
      </c>
      <c r="B2637" s="5">
        <v>9</v>
      </c>
      <c r="C2637" s="5">
        <v>2018</v>
      </c>
      <c r="D2637" s="6">
        <v>13</v>
      </c>
    </row>
    <row r="2638" spans="1:4">
      <c r="A2638" s="5">
        <v>28</v>
      </c>
      <c r="B2638" s="5">
        <v>9</v>
      </c>
      <c r="C2638" s="5">
        <v>2018</v>
      </c>
      <c r="D2638" s="6">
        <v>14</v>
      </c>
    </row>
    <row r="2639" spans="1:4">
      <c r="A2639" s="5">
        <v>29</v>
      </c>
      <c r="B2639" s="5">
        <v>9</v>
      </c>
      <c r="C2639" s="5">
        <v>2018</v>
      </c>
      <c r="D2639" s="6">
        <v>17</v>
      </c>
    </row>
    <row r="2640" spans="1:4">
      <c r="A2640" s="5">
        <v>30</v>
      </c>
      <c r="B2640" s="5">
        <v>9</v>
      </c>
      <c r="C2640" s="5">
        <v>2018</v>
      </c>
      <c r="D2640" s="6">
        <v>20</v>
      </c>
    </row>
    <row r="2641" spans="1:4">
      <c r="A2641" s="5">
        <v>1</v>
      </c>
      <c r="B2641" s="5">
        <v>10</v>
      </c>
      <c r="C2641" s="5">
        <v>2018</v>
      </c>
      <c r="D2641" s="6">
        <v>16</v>
      </c>
    </row>
    <row r="2642" spans="1:4">
      <c r="A2642" s="5">
        <v>2</v>
      </c>
      <c r="B2642" s="5">
        <v>10</v>
      </c>
      <c r="C2642" s="5">
        <v>2018</v>
      </c>
      <c r="D2642" s="6">
        <v>15</v>
      </c>
    </row>
    <row r="2643" spans="1:4">
      <c r="A2643" s="5">
        <v>3</v>
      </c>
      <c r="B2643" s="5">
        <v>10</v>
      </c>
      <c r="C2643" s="5">
        <v>2018</v>
      </c>
      <c r="D2643" s="6">
        <v>16</v>
      </c>
    </row>
    <row r="2644" spans="1:4">
      <c r="A2644" s="5">
        <v>4</v>
      </c>
      <c r="B2644" s="5">
        <v>10</v>
      </c>
      <c r="C2644" s="5">
        <v>2018</v>
      </c>
      <c r="D2644" s="6">
        <v>18</v>
      </c>
    </row>
    <row r="2645" spans="1:4">
      <c r="A2645" s="5">
        <v>5</v>
      </c>
      <c r="B2645" s="5">
        <v>10</v>
      </c>
      <c r="C2645" s="5">
        <v>2018</v>
      </c>
      <c r="D2645" s="6">
        <v>16</v>
      </c>
    </row>
    <row r="2646" spans="1:4">
      <c r="A2646" s="5">
        <v>6</v>
      </c>
      <c r="B2646" s="5">
        <v>10</v>
      </c>
      <c r="C2646" s="5">
        <v>2018</v>
      </c>
      <c r="D2646" s="6">
        <v>17</v>
      </c>
    </row>
    <row r="2647" spans="1:4">
      <c r="A2647" s="5">
        <v>7</v>
      </c>
      <c r="B2647" s="5">
        <v>10</v>
      </c>
      <c r="C2647" s="5">
        <v>2018</v>
      </c>
      <c r="D2647" s="6">
        <v>23</v>
      </c>
    </row>
    <row r="2648" spans="1:4">
      <c r="A2648" s="5">
        <v>8</v>
      </c>
      <c r="B2648" s="5">
        <v>10</v>
      </c>
      <c r="C2648" s="5">
        <v>2018</v>
      </c>
      <c r="D2648" s="6">
        <v>20</v>
      </c>
    </row>
    <row r="2649" spans="1:4">
      <c r="A2649" s="5">
        <v>9</v>
      </c>
      <c r="B2649" s="5">
        <v>10</v>
      </c>
      <c r="C2649" s="5">
        <v>2018</v>
      </c>
      <c r="D2649" s="6">
        <v>20</v>
      </c>
    </row>
    <row r="2650" spans="1:4">
      <c r="A2650" s="5">
        <v>10</v>
      </c>
      <c r="B2650" s="5">
        <v>10</v>
      </c>
      <c r="C2650" s="5">
        <v>2018</v>
      </c>
      <c r="D2650" s="6">
        <v>18</v>
      </c>
    </row>
    <row r="2651" spans="1:4">
      <c r="A2651" s="5">
        <v>11</v>
      </c>
      <c r="B2651" s="5">
        <v>10</v>
      </c>
      <c r="C2651" s="5">
        <v>2018</v>
      </c>
      <c r="D2651" s="6">
        <v>17</v>
      </c>
    </row>
    <row r="2652" spans="1:4">
      <c r="A2652" s="5">
        <v>12</v>
      </c>
      <c r="B2652" s="5">
        <v>10</v>
      </c>
      <c r="C2652" s="5">
        <v>2018</v>
      </c>
      <c r="D2652" s="6">
        <v>17</v>
      </c>
    </row>
    <row r="2653" spans="1:4">
      <c r="A2653" s="5">
        <v>14</v>
      </c>
      <c r="B2653" s="5">
        <v>10</v>
      </c>
      <c r="C2653" s="5">
        <v>2018</v>
      </c>
      <c r="D2653" s="6">
        <v>19</v>
      </c>
    </row>
    <row r="2654" spans="1:4">
      <c r="A2654" s="5">
        <v>15</v>
      </c>
      <c r="B2654" s="5">
        <v>10</v>
      </c>
      <c r="C2654" s="5">
        <v>2018</v>
      </c>
      <c r="D2654" s="6">
        <v>20</v>
      </c>
    </row>
    <row r="2655" spans="1:4">
      <c r="A2655" s="5">
        <v>16</v>
      </c>
      <c r="B2655" s="5">
        <v>10</v>
      </c>
      <c r="C2655" s="5">
        <v>2018</v>
      </c>
      <c r="D2655" s="6">
        <v>20</v>
      </c>
    </row>
    <row r="2656" spans="1:4">
      <c r="A2656" s="5">
        <v>18</v>
      </c>
      <c r="B2656" s="5">
        <v>10</v>
      </c>
      <c r="C2656" s="5">
        <v>2018</v>
      </c>
      <c r="D2656" s="6">
        <v>20</v>
      </c>
    </row>
    <row r="2657" spans="1:4">
      <c r="A2657" s="5">
        <v>19</v>
      </c>
      <c r="B2657" s="5">
        <v>10</v>
      </c>
      <c r="C2657" s="5">
        <v>2018</v>
      </c>
      <c r="D2657" s="6">
        <v>20</v>
      </c>
    </row>
    <row r="2658" spans="1:4">
      <c r="A2658" s="5">
        <v>20</v>
      </c>
      <c r="B2658" s="5">
        <v>10</v>
      </c>
      <c r="C2658" s="5">
        <v>2018</v>
      </c>
      <c r="D2658" s="6">
        <v>17</v>
      </c>
    </row>
    <row r="2659" spans="1:4">
      <c r="A2659" s="5">
        <v>21</v>
      </c>
      <c r="B2659" s="5">
        <v>10</v>
      </c>
      <c r="C2659" s="5">
        <v>2018</v>
      </c>
      <c r="D2659" s="6">
        <v>17</v>
      </c>
    </row>
    <row r="2660" spans="1:4">
      <c r="A2660" s="5">
        <v>22</v>
      </c>
      <c r="B2660" s="5">
        <v>10</v>
      </c>
      <c r="C2660" s="5">
        <v>2018</v>
      </c>
      <c r="D2660" s="6">
        <v>18</v>
      </c>
    </row>
    <row r="2661" spans="1:4">
      <c r="A2661" s="5">
        <v>23</v>
      </c>
      <c r="B2661" s="5">
        <v>10</v>
      </c>
      <c r="C2661" s="5">
        <v>2018</v>
      </c>
      <c r="D2661" s="6">
        <v>19</v>
      </c>
    </row>
    <row r="2662" spans="1:4">
      <c r="A2662" s="5">
        <v>25</v>
      </c>
      <c r="B2662" s="5">
        <v>10</v>
      </c>
      <c r="C2662" s="5">
        <v>2018</v>
      </c>
      <c r="D2662" s="6">
        <v>21</v>
      </c>
    </row>
    <row r="2663" spans="1:4">
      <c r="A2663" s="5">
        <v>26</v>
      </c>
      <c r="B2663" s="5">
        <v>10</v>
      </c>
      <c r="C2663" s="5">
        <v>2018</v>
      </c>
      <c r="D2663" s="6">
        <v>19</v>
      </c>
    </row>
    <row r="2664" spans="1:4">
      <c r="A2664" s="5">
        <v>27</v>
      </c>
      <c r="B2664" s="5">
        <v>10</v>
      </c>
      <c r="C2664" s="5">
        <v>2018</v>
      </c>
      <c r="D2664" s="6">
        <v>21</v>
      </c>
    </row>
    <row r="2665" spans="1:4">
      <c r="A2665" s="5">
        <v>28</v>
      </c>
      <c r="B2665" s="5">
        <v>10</v>
      </c>
      <c r="C2665" s="5">
        <v>2018</v>
      </c>
      <c r="D2665" s="6">
        <v>20</v>
      </c>
    </row>
    <row r="2666" spans="1:4">
      <c r="A2666" s="5">
        <v>29</v>
      </c>
      <c r="B2666" s="5">
        <v>10</v>
      </c>
      <c r="C2666" s="5">
        <v>2018</v>
      </c>
      <c r="D2666" s="6">
        <v>20</v>
      </c>
    </row>
    <row r="2667" spans="1:4">
      <c r="A2667" s="5">
        <v>30</v>
      </c>
      <c r="B2667" s="5">
        <v>10</v>
      </c>
      <c r="C2667" s="5">
        <v>2018</v>
      </c>
      <c r="D2667" s="6">
        <v>18</v>
      </c>
    </row>
    <row r="2668" spans="1:4">
      <c r="A2668" s="5">
        <v>31</v>
      </c>
      <c r="B2668" s="5">
        <v>10</v>
      </c>
      <c r="C2668" s="5">
        <v>2018</v>
      </c>
      <c r="D2668" s="6">
        <v>16</v>
      </c>
    </row>
    <row r="2669" spans="1:4">
      <c r="A2669" s="5">
        <v>1</v>
      </c>
      <c r="B2669" s="5">
        <v>11</v>
      </c>
      <c r="C2669" s="5">
        <v>2018</v>
      </c>
      <c r="D2669" s="6">
        <v>17</v>
      </c>
    </row>
    <row r="2670" spans="1:4">
      <c r="A2670" s="5">
        <v>2</v>
      </c>
      <c r="B2670" s="5">
        <v>11</v>
      </c>
      <c r="C2670" s="5">
        <v>2018</v>
      </c>
      <c r="D2670" s="6">
        <v>19</v>
      </c>
    </row>
    <row r="2671" spans="1:4">
      <c r="A2671" s="5">
        <v>3</v>
      </c>
      <c r="B2671" s="5">
        <v>11</v>
      </c>
      <c r="C2671" s="5">
        <v>2018</v>
      </c>
      <c r="D2671" s="6">
        <v>14</v>
      </c>
    </row>
    <row r="2672" spans="1:4">
      <c r="A2672" s="5">
        <v>4</v>
      </c>
      <c r="B2672" s="5">
        <v>11</v>
      </c>
      <c r="C2672" s="5">
        <v>2018</v>
      </c>
      <c r="D2672" s="6">
        <v>13</v>
      </c>
    </row>
    <row r="2673" spans="1:4">
      <c r="A2673" s="5">
        <v>5</v>
      </c>
      <c r="B2673" s="5">
        <v>11</v>
      </c>
      <c r="C2673" s="5">
        <v>2018</v>
      </c>
      <c r="D2673" s="6">
        <v>20</v>
      </c>
    </row>
    <row r="2674" spans="1:4">
      <c r="A2674" s="5">
        <v>6</v>
      </c>
      <c r="B2674" s="5">
        <v>11</v>
      </c>
      <c r="C2674" s="5">
        <v>2018</v>
      </c>
      <c r="D2674" s="6">
        <v>28</v>
      </c>
    </row>
    <row r="2675" spans="1:4">
      <c r="A2675" s="5">
        <v>7</v>
      </c>
      <c r="B2675" s="5">
        <v>11</v>
      </c>
      <c r="C2675" s="5">
        <v>2018</v>
      </c>
      <c r="D2675" s="6">
        <v>29</v>
      </c>
    </row>
    <row r="2676" spans="1:4">
      <c r="A2676" s="5">
        <v>8</v>
      </c>
      <c r="B2676" s="5">
        <v>11</v>
      </c>
      <c r="C2676" s="5">
        <v>2018</v>
      </c>
      <c r="D2676" s="6">
        <v>40</v>
      </c>
    </row>
    <row r="2677" spans="1:4">
      <c r="A2677" s="5">
        <v>9</v>
      </c>
      <c r="B2677" s="5">
        <v>11</v>
      </c>
      <c r="C2677" s="5">
        <v>2018</v>
      </c>
      <c r="D2677" s="6">
        <v>39</v>
      </c>
    </row>
    <row r="2678" spans="1:4">
      <c r="A2678" s="5">
        <v>10</v>
      </c>
      <c r="B2678" s="5">
        <v>11</v>
      </c>
      <c r="C2678" s="5">
        <v>2018</v>
      </c>
      <c r="D2678" s="6">
        <v>29</v>
      </c>
    </row>
    <row r="2679" spans="1:4">
      <c r="A2679" s="5">
        <v>11</v>
      </c>
      <c r="B2679" s="5">
        <v>11</v>
      </c>
      <c r="C2679" s="5">
        <v>2018</v>
      </c>
      <c r="D2679" s="6">
        <v>26</v>
      </c>
    </row>
    <row r="2680" spans="1:4">
      <c r="A2680" s="5">
        <v>12</v>
      </c>
      <c r="B2680" s="5">
        <v>11</v>
      </c>
      <c r="C2680" s="5">
        <v>2018</v>
      </c>
      <c r="D2680" s="6">
        <v>25</v>
      </c>
    </row>
    <row r="2681" spans="1:4">
      <c r="A2681" s="5">
        <v>13</v>
      </c>
      <c r="B2681" s="5">
        <v>11</v>
      </c>
      <c r="C2681" s="5">
        <v>2018</v>
      </c>
      <c r="D2681" s="6">
        <v>25</v>
      </c>
    </row>
    <row r="2682" spans="1:4">
      <c r="A2682" s="5">
        <v>14</v>
      </c>
      <c r="B2682" s="5">
        <v>11</v>
      </c>
      <c r="C2682" s="5">
        <v>2018</v>
      </c>
      <c r="D2682" s="6">
        <v>25</v>
      </c>
    </row>
    <row r="2683" spans="1:4">
      <c r="A2683" s="5">
        <v>15</v>
      </c>
      <c r="B2683" s="5">
        <v>11</v>
      </c>
      <c r="C2683" s="5">
        <v>2018</v>
      </c>
      <c r="D2683" s="6">
        <v>23</v>
      </c>
    </row>
    <row r="2684" spans="1:4">
      <c r="A2684" s="5">
        <v>16</v>
      </c>
      <c r="B2684" s="5">
        <v>11</v>
      </c>
      <c r="C2684" s="5">
        <v>2018</v>
      </c>
      <c r="D2684" s="6">
        <v>22</v>
      </c>
    </row>
    <row r="2685" spans="1:4">
      <c r="A2685" s="5">
        <v>17</v>
      </c>
      <c r="B2685" s="5">
        <v>11</v>
      </c>
      <c r="C2685" s="5">
        <v>2018</v>
      </c>
      <c r="D2685" s="6">
        <v>22</v>
      </c>
    </row>
    <row r="2686" spans="1:4">
      <c r="A2686" s="5">
        <v>18</v>
      </c>
      <c r="B2686" s="5">
        <v>11</v>
      </c>
      <c r="C2686" s="5">
        <v>2018</v>
      </c>
      <c r="D2686" s="6">
        <v>19</v>
      </c>
    </row>
    <row r="2687" spans="1:4">
      <c r="A2687" s="5">
        <v>20</v>
      </c>
      <c r="B2687" s="5">
        <v>11</v>
      </c>
      <c r="C2687" s="5">
        <v>2018</v>
      </c>
      <c r="D2687" s="6">
        <v>24</v>
      </c>
    </row>
    <row r="2688" spans="1:4">
      <c r="A2688" s="5">
        <v>21</v>
      </c>
      <c r="B2688" s="5">
        <v>11</v>
      </c>
      <c r="C2688" s="5">
        <v>2018</v>
      </c>
      <c r="D2688" s="6">
        <v>35</v>
      </c>
    </row>
    <row r="2689" spans="1:4">
      <c r="A2689" s="5">
        <v>22</v>
      </c>
      <c r="B2689" s="5">
        <v>11</v>
      </c>
      <c r="C2689" s="5">
        <v>2018</v>
      </c>
      <c r="D2689" s="6">
        <v>31</v>
      </c>
    </row>
    <row r="2690" spans="1:4">
      <c r="A2690" s="5">
        <v>23</v>
      </c>
      <c r="B2690" s="5">
        <v>11</v>
      </c>
      <c r="C2690" s="5">
        <v>2018</v>
      </c>
      <c r="D2690" s="6">
        <v>25</v>
      </c>
    </row>
    <row r="2691" spans="1:4">
      <c r="A2691" s="5">
        <v>24</v>
      </c>
      <c r="B2691" s="5">
        <v>11</v>
      </c>
      <c r="C2691" s="5">
        <v>2018</v>
      </c>
      <c r="D2691" s="6">
        <v>21</v>
      </c>
    </row>
    <row r="2692" spans="1:4">
      <c r="A2692" s="5">
        <v>25</v>
      </c>
      <c r="B2692" s="5">
        <v>11</v>
      </c>
      <c r="C2692" s="5">
        <v>2018</v>
      </c>
      <c r="D2692" s="6">
        <v>22</v>
      </c>
    </row>
    <row r="2693" spans="1:4">
      <c r="A2693" s="5">
        <v>26</v>
      </c>
      <c r="B2693" s="5">
        <v>11</v>
      </c>
      <c r="C2693" s="5">
        <v>2018</v>
      </c>
      <c r="D2693" s="6">
        <v>22</v>
      </c>
    </row>
    <row r="2694" spans="1:4">
      <c r="A2694" s="5">
        <v>27</v>
      </c>
      <c r="B2694" s="5">
        <v>11</v>
      </c>
      <c r="C2694" s="5">
        <v>2018</v>
      </c>
      <c r="D2694" s="6">
        <v>18</v>
      </c>
    </row>
    <row r="2695" spans="1:4">
      <c r="A2695" s="5">
        <v>28</v>
      </c>
      <c r="B2695" s="5">
        <v>11</v>
      </c>
      <c r="C2695" s="5">
        <v>2018</v>
      </c>
      <c r="D2695" s="6">
        <v>14</v>
      </c>
    </row>
    <row r="2696" spans="1:4">
      <c r="A2696" s="5">
        <v>29</v>
      </c>
      <c r="B2696" s="5">
        <v>11</v>
      </c>
      <c r="C2696" s="5">
        <v>2018</v>
      </c>
      <c r="D2696" s="6">
        <v>15</v>
      </c>
    </row>
    <row r="2697" spans="1:4">
      <c r="A2697" s="5">
        <v>30</v>
      </c>
      <c r="B2697" s="5">
        <v>11</v>
      </c>
      <c r="C2697" s="5">
        <v>2018</v>
      </c>
      <c r="D2697" s="6">
        <v>17</v>
      </c>
    </row>
    <row r="2698" spans="1:4">
      <c r="A2698" s="5">
        <v>1</v>
      </c>
      <c r="B2698" s="5">
        <v>12</v>
      </c>
      <c r="C2698" s="5">
        <v>2018</v>
      </c>
      <c r="D2698" s="6">
        <v>18</v>
      </c>
    </row>
    <row r="2699" spans="1:4">
      <c r="A2699" s="5">
        <v>2</v>
      </c>
      <c r="B2699" s="5">
        <v>12</v>
      </c>
      <c r="C2699" s="5">
        <v>2018</v>
      </c>
      <c r="D2699" s="6">
        <v>18</v>
      </c>
    </row>
    <row r="2700" spans="1:4">
      <c r="A2700" s="5">
        <v>3</v>
      </c>
      <c r="B2700" s="5">
        <v>12</v>
      </c>
      <c r="C2700" s="5">
        <v>2018</v>
      </c>
      <c r="D2700" s="6">
        <v>16</v>
      </c>
    </row>
    <row r="2701" spans="1:4">
      <c r="A2701" s="5">
        <v>5</v>
      </c>
      <c r="B2701" s="5">
        <v>12</v>
      </c>
      <c r="C2701" s="5">
        <v>2018</v>
      </c>
      <c r="D2701" s="6">
        <v>16</v>
      </c>
    </row>
    <row r="2702" spans="1:4">
      <c r="A2702" s="5">
        <v>6</v>
      </c>
      <c r="B2702" s="5">
        <v>12</v>
      </c>
      <c r="C2702" s="5">
        <v>2018</v>
      </c>
      <c r="D2702" s="6">
        <v>14</v>
      </c>
    </row>
    <row r="2703" spans="1:4">
      <c r="A2703" s="5">
        <v>7</v>
      </c>
      <c r="B2703" s="5">
        <v>12</v>
      </c>
      <c r="C2703" s="5">
        <v>2018</v>
      </c>
      <c r="D2703" s="6">
        <v>20</v>
      </c>
    </row>
    <row r="2704" spans="1:4">
      <c r="A2704" s="5">
        <v>8</v>
      </c>
      <c r="B2704" s="5">
        <v>12</v>
      </c>
      <c r="C2704" s="5">
        <v>2018</v>
      </c>
      <c r="D2704" s="6">
        <v>23</v>
      </c>
    </row>
    <row r="2705" spans="1:4">
      <c r="A2705" s="5">
        <v>9</v>
      </c>
      <c r="B2705" s="5">
        <v>12</v>
      </c>
      <c r="C2705" s="5">
        <v>2018</v>
      </c>
      <c r="D2705" s="6">
        <v>22</v>
      </c>
    </row>
    <row r="2706" spans="1:4">
      <c r="A2706" s="5">
        <v>10</v>
      </c>
      <c r="B2706" s="5">
        <v>12</v>
      </c>
      <c r="C2706" s="5">
        <v>2018</v>
      </c>
      <c r="D2706" s="6">
        <v>18</v>
      </c>
    </row>
    <row r="2707" spans="1:4">
      <c r="A2707" s="5">
        <v>11</v>
      </c>
      <c r="B2707" s="5">
        <v>12</v>
      </c>
      <c r="C2707" s="5">
        <v>2018</v>
      </c>
      <c r="D2707" s="6">
        <v>19</v>
      </c>
    </row>
    <row r="2708" spans="1:4">
      <c r="A2708" s="5">
        <v>12</v>
      </c>
      <c r="B2708" s="5">
        <v>12</v>
      </c>
      <c r="C2708" s="5">
        <v>2018</v>
      </c>
      <c r="D2708" s="6">
        <v>20</v>
      </c>
    </row>
    <row r="2709" spans="1:4">
      <c r="A2709" s="5">
        <v>13</v>
      </c>
      <c r="B2709" s="5">
        <v>12</v>
      </c>
      <c r="C2709" s="5">
        <v>2018</v>
      </c>
      <c r="D2709" s="6">
        <v>22</v>
      </c>
    </row>
    <row r="2710" spans="1:4">
      <c r="A2710" s="5">
        <v>14</v>
      </c>
      <c r="B2710" s="5">
        <v>12</v>
      </c>
      <c r="C2710" s="5">
        <v>2018</v>
      </c>
      <c r="D2710" s="6">
        <v>26</v>
      </c>
    </row>
    <row r="2711" spans="1:4">
      <c r="A2711" s="5">
        <v>15</v>
      </c>
      <c r="B2711" s="5">
        <v>12</v>
      </c>
      <c r="C2711" s="5">
        <v>2018</v>
      </c>
      <c r="D2711" s="6">
        <v>30</v>
      </c>
    </row>
    <row r="2712" spans="1:4">
      <c r="A2712" s="5">
        <v>16</v>
      </c>
      <c r="B2712" s="5">
        <v>12</v>
      </c>
      <c r="C2712" s="5">
        <v>2018</v>
      </c>
      <c r="D2712" s="6">
        <v>32</v>
      </c>
    </row>
    <row r="2713" spans="1:4">
      <c r="A2713" s="5">
        <v>17</v>
      </c>
      <c r="B2713" s="5">
        <v>12</v>
      </c>
      <c r="C2713" s="5">
        <v>2018</v>
      </c>
      <c r="D2713" s="6">
        <v>23</v>
      </c>
    </row>
    <row r="2714" spans="1:4">
      <c r="A2714" s="5">
        <v>18</v>
      </c>
      <c r="B2714" s="5">
        <v>12</v>
      </c>
      <c r="C2714" s="5">
        <v>2018</v>
      </c>
      <c r="D2714" s="6">
        <v>21</v>
      </c>
    </row>
    <row r="2715" spans="1:4">
      <c r="A2715" s="5">
        <v>19</v>
      </c>
      <c r="B2715" s="5">
        <v>12</v>
      </c>
      <c r="C2715" s="5">
        <v>2018</v>
      </c>
      <c r="D2715" s="6">
        <v>20</v>
      </c>
    </row>
    <row r="2716" spans="1:4">
      <c r="A2716" s="5">
        <v>20</v>
      </c>
      <c r="B2716" s="5">
        <v>12</v>
      </c>
      <c r="C2716" s="5">
        <v>2018</v>
      </c>
      <c r="D2716" s="6">
        <v>19</v>
      </c>
    </row>
    <row r="2717" spans="1:4">
      <c r="A2717" s="5">
        <v>22</v>
      </c>
      <c r="B2717" s="5">
        <v>12</v>
      </c>
      <c r="C2717" s="5">
        <v>2018</v>
      </c>
      <c r="D2717" s="6">
        <v>19</v>
      </c>
    </row>
    <row r="2718" spans="1:4">
      <c r="A2718" s="5">
        <v>23</v>
      </c>
      <c r="B2718" s="5">
        <v>12</v>
      </c>
      <c r="C2718" s="5">
        <v>2018</v>
      </c>
      <c r="D2718" s="6">
        <v>21</v>
      </c>
    </row>
    <row r="2719" spans="1:4">
      <c r="A2719" s="5">
        <v>24</v>
      </c>
      <c r="B2719" s="5">
        <v>12</v>
      </c>
      <c r="C2719" s="5">
        <v>2018</v>
      </c>
      <c r="D2719" s="6">
        <v>17</v>
      </c>
    </row>
    <row r="2720" spans="1:4">
      <c r="A2720" s="5">
        <v>25</v>
      </c>
      <c r="B2720" s="5">
        <v>12</v>
      </c>
      <c r="C2720" s="5">
        <v>2018</v>
      </c>
      <c r="D2720" s="6">
        <v>22</v>
      </c>
    </row>
    <row r="2721" spans="1:4">
      <c r="A2721" s="5">
        <v>26</v>
      </c>
      <c r="B2721" s="5">
        <v>12</v>
      </c>
      <c r="C2721" s="5">
        <v>2018</v>
      </c>
      <c r="D2721" s="6">
        <v>19</v>
      </c>
    </row>
    <row r="2722" spans="1:4">
      <c r="A2722" s="5">
        <v>27</v>
      </c>
      <c r="B2722" s="5">
        <v>12</v>
      </c>
      <c r="C2722" s="5">
        <v>2018</v>
      </c>
      <c r="D2722" s="6">
        <v>22</v>
      </c>
    </row>
    <row r="2723" spans="1:4">
      <c r="A2723" s="5">
        <v>28</v>
      </c>
      <c r="B2723" s="5">
        <v>12</v>
      </c>
      <c r="C2723" s="5">
        <v>2018</v>
      </c>
      <c r="D2723" s="6">
        <v>26</v>
      </c>
    </row>
    <row r="2724" spans="1:4">
      <c r="A2724" s="5">
        <v>29</v>
      </c>
      <c r="B2724" s="5">
        <v>12</v>
      </c>
      <c r="C2724" s="5">
        <v>2018</v>
      </c>
      <c r="D2724" s="6">
        <v>26</v>
      </c>
    </row>
    <row r="2725" spans="1:4">
      <c r="A2725" s="5">
        <v>30</v>
      </c>
      <c r="B2725" s="5">
        <v>12</v>
      </c>
      <c r="C2725" s="5">
        <v>2018</v>
      </c>
      <c r="D2725" s="6">
        <v>38</v>
      </c>
    </row>
    <row r="2726" spans="1:4">
      <c r="A2726" s="5">
        <v>31</v>
      </c>
      <c r="B2726" s="5">
        <v>12</v>
      </c>
      <c r="C2726" s="5">
        <v>2018</v>
      </c>
      <c r="D2726" s="6">
        <v>27</v>
      </c>
    </row>
    <row r="2727" spans="1:4">
      <c r="A2727" s="5">
        <v>1</v>
      </c>
      <c r="B2727" s="5">
        <v>1</v>
      </c>
      <c r="C2727" s="5">
        <v>2019</v>
      </c>
      <c r="D2727" s="6">
        <v>22</v>
      </c>
    </row>
    <row r="2728" spans="1:4">
      <c r="A2728" s="5">
        <v>2</v>
      </c>
      <c r="B2728" s="5">
        <v>1</v>
      </c>
      <c r="C2728" s="5">
        <v>2019</v>
      </c>
      <c r="D2728" s="6">
        <v>26</v>
      </c>
    </row>
    <row r="2729" spans="1:4">
      <c r="A2729" s="5">
        <v>3</v>
      </c>
      <c r="B2729" s="5">
        <v>1</v>
      </c>
      <c r="C2729" s="5">
        <v>2019</v>
      </c>
      <c r="D2729" s="6">
        <v>25</v>
      </c>
    </row>
    <row r="2730" spans="1:4">
      <c r="A2730" s="5">
        <v>4</v>
      </c>
      <c r="B2730" s="5">
        <v>1</v>
      </c>
      <c r="C2730" s="5">
        <v>2019</v>
      </c>
      <c r="D2730" s="6">
        <v>23</v>
      </c>
    </row>
    <row r="2731" spans="1:4">
      <c r="A2731" s="5">
        <v>5</v>
      </c>
      <c r="B2731" s="5">
        <v>1</v>
      </c>
      <c r="C2731" s="5">
        <v>2019</v>
      </c>
      <c r="D2731" s="6">
        <v>25</v>
      </c>
    </row>
    <row r="2732" spans="1:4">
      <c r="A2732" s="5">
        <v>6</v>
      </c>
      <c r="B2732" s="5">
        <v>1</v>
      </c>
      <c r="C2732" s="5">
        <v>2019</v>
      </c>
      <c r="D2732" s="6">
        <v>21</v>
      </c>
    </row>
    <row r="2733" spans="1:4">
      <c r="A2733" s="5">
        <v>7</v>
      </c>
      <c r="B2733" s="5">
        <v>1</v>
      </c>
      <c r="C2733" s="5">
        <v>2019</v>
      </c>
      <c r="D2733" s="6">
        <v>24</v>
      </c>
    </row>
    <row r="2734" spans="1:4">
      <c r="A2734" s="5">
        <v>8</v>
      </c>
      <c r="B2734" s="5">
        <v>1</v>
      </c>
      <c r="C2734" s="5">
        <v>2019</v>
      </c>
      <c r="D2734" s="6">
        <v>32</v>
      </c>
    </row>
    <row r="2735" spans="1:4">
      <c r="A2735" s="5">
        <v>9</v>
      </c>
      <c r="B2735" s="5">
        <v>1</v>
      </c>
      <c r="C2735" s="5">
        <v>2019</v>
      </c>
      <c r="D2735" s="6">
        <v>21</v>
      </c>
    </row>
    <row r="2736" spans="1:4">
      <c r="A2736" s="5">
        <v>10</v>
      </c>
      <c r="B2736" s="5">
        <v>1</v>
      </c>
      <c r="C2736" s="5">
        <v>2019</v>
      </c>
      <c r="D2736" s="6">
        <v>20</v>
      </c>
    </row>
    <row r="2737" spans="1:4">
      <c r="A2737" s="5">
        <v>11</v>
      </c>
      <c r="B2737" s="5">
        <v>1</v>
      </c>
      <c r="C2737" s="5">
        <v>2019</v>
      </c>
      <c r="D2737" s="6">
        <v>33</v>
      </c>
    </row>
    <row r="2738" spans="1:4">
      <c r="A2738" s="5">
        <v>12</v>
      </c>
      <c r="B2738" s="5">
        <v>1</v>
      </c>
      <c r="C2738" s="5">
        <v>2019</v>
      </c>
      <c r="D2738" s="6">
        <v>34</v>
      </c>
    </row>
    <row r="2739" spans="1:4">
      <c r="A2739" s="5">
        <v>13</v>
      </c>
      <c r="B2739" s="5">
        <v>1</v>
      </c>
      <c r="C2739" s="5">
        <v>2019</v>
      </c>
      <c r="D2739" s="6">
        <v>31</v>
      </c>
    </row>
    <row r="2740" spans="1:4">
      <c r="A2740" s="5">
        <v>14</v>
      </c>
      <c r="B2740" s="5">
        <v>1</v>
      </c>
      <c r="C2740" s="5">
        <v>2019</v>
      </c>
      <c r="D2740" s="6">
        <v>26</v>
      </c>
    </row>
    <row r="2741" spans="1:4">
      <c r="A2741" s="5">
        <v>15</v>
      </c>
      <c r="B2741" s="5">
        <v>1</v>
      </c>
      <c r="C2741" s="5">
        <v>2019</v>
      </c>
      <c r="D2741" s="6">
        <v>29</v>
      </c>
    </row>
    <row r="2742" spans="1:4">
      <c r="A2742" s="5">
        <v>16</v>
      </c>
      <c r="B2742" s="5">
        <v>1</v>
      </c>
      <c r="C2742" s="5">
        <v>2019</v>
      </c>
      <c r="D2742" s="6">
        <v>27</v>
      </c>
    </row>
    <row r="2743" spans="1:4">
      <c r="A2743" s="5">
        <v>17</v>
      </c>
      <c r="B2743" s="5">
        <v>1</v>
      </c>
      <c r="C2743" s="5">
        <v>2019</v>
      </c>
      <c r="D2743" s="6">
        <v>27</v>
      </c>
    </row>
    <row r="2744" spans="1:4">
      <c r="A2744" s="5">
        <v>18</v>
      </c>
      <c r="B2744" s="5">
        <v>1</v>
      </c>
      <c r="C2744" s="5">
        <v>2019</v>
      </c>
      <c r="D2744" s="6">
        <v>27</v>
      </c>
    </row>
    <row r="2745" spans="1:4">
      <c r="A2745" s="5">
        <v>19</v>
      </c>
      <c r="B2745" s="5">
        <v>1</v>
      </c>
      <c r="C2745" s="5">
        <v>2019</v>
      </c>
      <c r="D2745" s="6">
        <v>35</v>
      </c>
    </row>
    <row r="2746" spans="1:4">
      <c r="A2746" s="5">
        <v>20</v>
      </c>
      <c r="B2746" s="5">
        <v>1</v>
      </c>
      <c r="C2746" s="5">
        <v>2019</v>
      </c>
      <c r="D2746" s="6">
        <v>35</v>
      </c>
    </row>
    <row r="2747" spans="1:4">
      <c r="A2747" s="5">
        <v>21</v>
      </c>
      <c r="B2747" s="5">
        <v>1</v>
      </c>
      <c r="C2747" s="5">
        <v>2019</v>
      </c>
      <c r="D2747" s="6">
        <v>28</v>
      </c>
    </row>
    <row r="2748" spans="1:4">
      <c r="A2748" s="5">
        <v>22</v>
      </c>
      <c r="B2748" s="5">
        <v>1</v>
      </c>
      <c r="C2748" s="5">
        <v>2019</v>
      </c>
      <c r="D2748" s="6">
        <v>23</v>
      </c>
    </row>
    <row r="2749" spans="1:4">
      <c r="A2749" s="5">
        <v>23</v>
      </c>
      <c r="B2749" s="5">
        <v>1</v>
      </c>
      <c r="C2749" s="5">
        <v>2019</v>
      </c>
      <c r="D2749" s="6">
        <v>22</v>
      </c>
    </row>
    <row r="2750" spans="1:4">
      <c r="A2750" s="5">
        <v>24</v>
      </c>
      <c r="B2750" s="5">
        <v>1</v>
      </c>
      <c r="C2750" s="5">
        <v>2019</v>
      </c>
      <c r="D2750" s="6">
        <v>18</v>
      </c>
    </row>
    <row r="2751" spans="1:4">
      <c r="A2751" s="5">
        <v>25</v>
      </c>
      <c r="B2751" s="5">
        <v>1</v>
      </c>
      <c r="C2751" s="5">
        <v>2019</v>
      </c>
      <c r="D2751" s="6">
        <v>12</v>
      </c>
    </row>
    <row r="2752" spans="1:4">
      <c r="A2752" s="5">
        <v>27</v>
      </c>
      <c r="B2752" s="5">
        <v>1</v>
      </c>
      <c r="C2752" s="5">
        <v>2019</v>
      </c>
      <c r="D2752" s="6">
        <v>11</v>
      </c>
    </row>
    <row r="2753" spans="1:4">
      <c r="A2753" s="5">
        <v>1</v>
      </c>
      <c r="B2753" s="5">
        <v>2</v>
      </c>
      <c r="C2753" s="5">
        <v>2019</v>
      </c>
      <c r="D2753" s="6">
        <v>17</v>
      </c>
    </row>
    <row r="2754" spans="1:4">
      <c r="A2754" s="5">
        <v>2</v>
      </c>
      <c r="B2754" s="5">
        <v>2</v>
      </c>
      <c r="C2754" s="5">
        <v>2019</v>
      </c>
      <c r="D2754" s="6">
        <v>19</v>
      </c>
    </row>
    <row r="2755" spans="1:4">
      <c r="A2755" s="5">
        <v>3</v>
      </c>
      <c r="B2755" s="5">
        <v>2</v>
      </c>
      <c r="C2755" s="5">
        <v>2019</v>
      </c>
      <c r="D2755" s="6">
        <v>22</v>
      </c>
    </row>
    <row r="2756" spans="1:4">
      <c r="A2756" s="5">
        <v>4</v>
      </c>
      <c r="B2756" s="5">
        <v>2</v>
      </c>
      <c r="C2756" s="5">
        <v>2019</v>
      </c>
      <c r="D2756" s="6">
        <v>22</v>
      </c>
    </row>
    <row r="2757" spans="1:4">
      <c r="A2757" s="5">
        <v>5</v>
      </c>
      <c r="B2757" s="5">
        <v>2</v>
      </c>
      <c r="C2757" s="5">
        <v>2019</v>
      </c>
      <c r="D2757" s="6">
        <v>19</v>
      </c>
    </row>
    <row r="2758" spans="1:4">
      <c r="A2758" s="5">
        <v>6</v>
      </c>
      <c r="B2758" s="5">
        <v>2</v>
      </c>
      <c r="C2758" s="5">
        <v>2019</v>
      </c>
      <c r="D2758" s="6">
        <v>14</v>
      </c>
    </row>
    <row r="2759" spans="1:4">
      <c r="A2759" s="5">
        <v>7</v>
      </c>
      <c r="B2759" s="5">
        <v>2</v>
      </c>
      <c r="C2759" s="5">
        <v>2019</v>
      </c>
      <c r="D2759" s="6">
        <v>12</v>
      </c>
    </row>
    <row r="2760" spans="1:4">
      <c r="A2760" s="5">
        <v>8</v>
      </c>
      <c r="B2760" s="5">
        <v>2</v>
      </c>
      <c r="C2760" s="5">
        <v>2019</v>
      </c>
      <c r="D2760" s="6">
        <v>14</v>
      </c>
    </row>
    <row r="2761" spans="1:4">
      <c r="A2761" s="5">
        <v>9</v>
      </c>
      <c r="B2761" s="5">
        <v>2</v>
      </c>
      <c r="C2761" s="5">
        <v>2019</v>
      </c>
      <c r="D2761" s="6">
        <v>21</v>
      </c>
    </row>
    <row r="2762" spans="1:4">
      <c r="A2762" s="5">
        <v>10</v>
      </c>
      <c r="B2762" s="5">
        <v>2</v>
      </c>
      <c r="C2762" s="5">
        <v>2019</v>
      </c>
      <c r="D2762" s="6">
        <v>26</v>
      </c>
    </row>
    <row r="2763" spans="1:4">
      <c r="A2763" s="5">
        <v>11</v>
      </c>
      <c r="B2763" s="5">
        <v>2</v>
      </c>
      <c r="C2763" s="5">
        <v>2019</v>
      </c>
      <c r="D2763" s="6">
        <v>26</v>
      </c>
    </row>
    <row r="2764" spans="1:4">
      <c r="A2764" s="5">
        <v>12</v>
      </c>
      <c r="B2764" s="5">
        <v>2</v>
      </c>
      <c r="C2764" s="5">
        <v>2019</v>
      </c>
      <c r="D2764" s="6">
        <v>26</v>
      </c>
    </row>
    <row r="2765" spans="1:4">
      <c r="A2765" s="5">
        <v>13</v>
      </c>
      <c r="B2765" s="5">
        <v>2</v>
      </c>
      <c r="C2765" s="5">
        <v>2019</v>
      </c>
      <c r="D2765" s="6">
        <v>21</v>
      </c>
    </row>
    <row r="2766" spans="1:4">
      <c r="A2766" s="5">
        <v>14</v>
      </c>
      <c r="B2766" s="5">
        <v>2</v>
      </c>
      <c r="C2766" s="5">
        <v>2019</v>
      </c>
      <c r="D2766" s="6">
        <v>17</v>
      </c>
    </row>
    <row r="2767" spans="1:4">
      <c r="A2767" s="5">
        <v>15</v>
      </c>
      <c r="B2767" s="5">
        <v>2</v>
      </c>
      <c r="C2767" s="5">
        <v>2019</v>
      </c>
      <c r="D2767" s="6">
        <v>15</v>
      </c>
    </row>
    <row r="2768" spans="1:4">
      <c r="A2768" s="5">
        <v>16</v>
      </c>
      <c r="B2768" s="5">
        <v>2</v>
      </c>
      <c r="C2768" s="5">
        <v>2019</v>
      </c>
      <c r="D2768" s="6">
        <v>18</v>
      </c>
    </row>
    <row r="2769" spans="1:4">
      <c r="A2769" s="5">
        <v>17</v>
      </c>
      <c r="B2769" s="5">
        <v>2</v>
      </c>
      <c r="C2769" s="5">
        <v>2019</v>
      </c>
      <c r="D2769" s="6">
        <v>20</v>
      </c>
    </row>
    <row r="2770" spans="1:4">
      <c r="A2770" s="5">
        <v>18</v>
      </c>
      <c r="B2770" s="5">
        <v>2</v>
      </c>
      <c r="C2770" s="5">
        <v>2019</v>
      </c>
      <c r="D2770" s="6">
        <v>19</v>
      </c>
    </row>
    <row r="2771" spans="1:4">
      <c r="A2771" s="5">
        <v>19</v>
      </c>
      <c r="B2771" s="5">
        <v>2</v>
      </c>
      <c r="C2771" s="5">
        <v>2019</v>
      </c>
      <c r="D2771" s="6">
        <v>19</v>
      </c>
    </row>
    <row r="2772" spans="1:4">
      <c r="A2772" s="5">
        <v>20</v>
      </c>
      <c r="B2772" s="5">
        <v>2</v>
      </c>
      <c r="C2772" s="5">
        <v>2019</v>
      </c>
      <c r="D2772" s="6">
        <v>22</v>
      </c>
    </row>
    <row r="2773" spans="1:4">
      <c r="A2773" s="5">
        <v>21</v>
      </c>
      <c r="B2773" s="5">
        <v>2</v>
      </c>
      <c r="C2773" s="5">
        <v>2019</v>
      </c>
      <c r="D2773" s="6">
        <v>17</v>
      </c>
    </row>
    <row r="2774" spans="1:4">
      <c r="A2774" s="5">
        <v>22</v>
      </c>
      <c r="B2774" s="5">
        <v>2</v>
      </c>
      <c r="C2774" s="5">
        <v>2019</v>
      </c>
      <c r="D2774" s="6">
        <v>17</v>
      </c>
    </row>
    <row r="2775" spans="1:4">
      <c r="A2775" s="5">
        <v>23</v>
      </c>
      <c r="B2775" s="5">
        <v>2</v>
      </c>
      <c r="C2775" s="5">
        <v>2019</v>
      </c>
      <c r="D2775" s="6">
        <v>21</v>
      </c>
    </row>
    <row r="2776" spans="1:4">
      <c r="A2776" s="5">
        <v>24</v>
      </c>
      <c r="B2776" s="5">
        <v>2</v>
      </c>
      <c r="C2776" s="5">
        <v>2019</v>
      </c>
      <c r="D2776" s="6">
        <v>18</v>
      </c>
    </row>
    <row r="2777" spans="1:4">
      <c r="A2777" s="5">
        <v>25</v>
      </c>
      <c r="B2777" s="5">
        <v>2</v>
      </c>
      <c r="C2777" s="5">
        <v>2019</v>
      </c>
      <c r="D2777" s="6">
        <v>20</v>
      </c>
    </row>
    <row r="2778" spans="1:4">
      <c r="A2778" s="5">
        <v>26</v>
      </c>
      <c r="B2778" s="5">
        <v>2</v>
      </c>
      <c r="C2778" s="5">
        <v>2019</v>
      </c>
      <c r="D2778" s="6">
        <v>8</v>
      </c>
    </row>
    <row r="2779" spans="1:4">
      <c r="A2779" s="5">
        <v>27</v>
      </c>
      <c r="B2779" s="5">
        <v>2</v>
      </c>
      <c r="C2779" s="5">
        <v>2019</v>
      </c>
      <c r="D2779" s="6">
        <v>8</v>
      </c>
    </row>
    <row r="2780" spans="1:4">
      <c r="A2780" s="5">
        <v>28</v>
      </c>
      <c r="B2780" s="5">
        <v>2</v>
      </c>
      <c r="C2780" s="5">
        <v>2019</v>
      </c>
      <c r="D2780" s="6">
        <v>10</v>
      </c>
    </row>
    <row r="2781" spans="1:4">
      <c r="A2781" s="5">
        <v>1</v>
      </c>
      <c r="B2781" s="5">
        <v>3</v>
      </c>
      <c r="C2781" s="5">
        <v>2019</v>
      </c>
      <c r="D2781" s="6">
        <v>18</v>
      </c>
    </row>
    <row r="2782" spans="1:4">
      <c r="A2782" s="5">
        <v>2</v>
      </c>
      <c r="B2782" s="5">
        <v>3</v>
      </c>
      <c r="C2782" s="5">
        <v>2019</v>
      </c>
      <c r="D2782" s="6">
        <v>15</v>
      </c>
    </row>
    <row r="2783" spans="1:4">
      <c r="A2783" s="5">
        <v>3</v>
      </c>
      <c r="B2783" s="5">
        <v>3</v>
      </c>
      <c r="C2783" s="5">
        <v>2019</v>
      </c>
      <c r="D2783" s="6">
        <v>8</v>
      </c>
    </row>
    <row r="2784" spans="1:4">
      <c r="A2784" s="5">
        <v>4</v>
      </c>
      <c r="B2784" s="5">
        <v>3</v>
      </c>
      <c r="C2784" s="5">
        <v>2019</v>
      </c>
      <c r="D2784" s="6">
        <v>8</v>
      </c>
    </row>
    <row r="2785" spans="1:4">
      <c r="A2785" s="5">
        <v>5</v>
      </c>
      <c r="B2785" s="5">
        <v>3</v>
      </c>
      <c r="C2785" s="5">
        <v>2019</v>
      </c>
      <c r="D2785" s="6">
        <v>7</v>
      </c>
    </row>
    <row r="2786" spans="1:4">
      <c r="A2786" s="5">
        <v>6</v>
      </c>
      <c r="B2786" s="5">
        <v>3</v>
      </c>
      <c r="C2786" s="5">
        <v>2019</v>
      </c>
      <c r="D2786" s="6">
        <v>7</v>
      </c>
    </row>
    <row r="2787" spans="1:4">
      <c r="A2787" s="5">
        <v>7</v>
      </c>
      <c r="B2787" s="5">
        <v>3</v>
      </c>
      <c r="C2787" s="5">
        <v>2019</v>
      </c>
      <c r="D2787" s="6">
        <v>7</v>
      </c>
    </row>
    <row r="2788" spans="1:4">
      <c r="A2788" s="5">
        <v>8</v>
      </c>
      <c r="B2788" s="5">
        <v>3</v>
      </c>
      <c r="C2788" s="5">
        <v>2019</v>
      </c>
      <c r="D2788" s="6">
        <v>8</v>
      </c>
    </row>
    <row r="2789" spans="1:4">
      <c r="A2789" s="5">
        <v>9</v>
      </c>
      <c r="B2789" s="5">
        <v>3</v>
      </c>
      <c r="C2789" s="5">
        <v>2019</v>
      </c>
      <c r="D2789" s="6">
        <v>10</v>
      </c>
    </row>
    <row r="2790" spans="1:4">
      <c r="A2790" s="5">
        <v>10</v>
      </c>
      <c r="B2790" s="5">
        <v>3</v>
      </c>
      <c r="C2790" s="5">
        <v>2019</v>
      </c>
      <c r="D2790" s="6">
        <v>9</v>
      </c>
    </row>
    <row r="2791" spans="1:4">
      <c r="A2791" s="5">
        <v>11</v>
      </c>
      <c r="B2791" s="5">
        <v>3</v>
      </c>
      <c r="C2791" s="5">
        <v>2019</v>
      </c>
      <c r="D2791" s="6">
        <v>7</v>
      </c>
    </row>
    <row r="2792" spans="1:4">
      <c r="A2792" s="5">
        <v>12</v>
      </c>
      <c r="B2792" s="5">
        <v>3</v>
      </c>
      <c r="C2792" s="5">
        <v>2019</v>
      </c>
      <c r="D2792" s="6">
        <v>7</v>
      </c>
    </row>
    <row r="2793" spans="1:4">
      <c r="A2793" s="5">
        <v>13</v>
      </c>
      <c r="B2793" s="5">
        <v>3</v>
      </c>
      <c r="C2793" s="5">
        <v>2019</v>
      </c>
      <c r="D2793" s="6">
        <v>7</v>
      </c>
    </row>
    <row r="2794" spans="1:4">
      <c r="A2794" s="5">
        <v>14</v>
      </c>
      <c r="B2794" s="5">
        <v>3</v>
      </c>
      <c r="C2794" s="5">
        <v>2019</v>
      </c>
      <c r="D2794" s="6">
        <v>5</v>
      </c>
    </row>
    <row r="2795" spans="1:4">
      <c r="A2795" s="5">
        <v>15</v>
      </c>
      <c r="B2795" s="5">
        <v>3</v>
      </c>
      <c r="C2795" s="5">
        <v>2019</v>
      </c>
      <c r="D2795" s="6">
        <v>4</v>
      </c>
    </row>
    <row r="2796" spans="1:4">
      <c r="A2796" s="5">
        <v>16</v>
      </c>
      <c r="B2796" s="5">
        <v>3</v>
      </c>
      <c r="C2796" s="5">
        <v>2019</v>
      </c>
      <c r="D2796" s="6">
        <v>6</v>
      </c>
    </row>
    <row r="2797" spans="1:4">
      <c r="A2797" s="5">
        <v>17</v>
      </c>
      <c r="B2797" s="5">
        <v>3</v>
      </c>
      <c r="C2797" s="5">
        <v>2019</v>
      </c>
      <c r="D2797" s="6">
        <v>4</v>
      </c>
    </row>
    <row r="2798" spans="1:4">
      <c r="A2798" s="5">
        <v>18</v>
      </c>
      <c r="B2798" s="5">
        <v>3</v>
      </c>
      <c r="C2798" s="5">
        <v>2019</v>
      </c>
      <c r="D2798" s="6">
        <v>6</v>
      </c>
    </row>
    <row r="2799" spans="1:4">
      <c r="A2799" s="5">
        <v>19</v>
      </c>
      <c r="B2799" s="5">
        <v>3</v>
      </c>
      <c r="C2799" s="5">
        <v>2019</v>
      </c>
      <c r="D2799" s="6">
        <v>7</v>
      </c>
    </row>
    <row r="2800" spans="1:4">
      <c r="A2800" s="5">
        <v>20</v>
      </c>
      <c r="B2800" s="5">
        <v>3</v>
      </c>
      <c r="C2800" s="5">
        <v>2019</v>
      </c>
      <c r="D2800" s="6">
        <v>5</v>
      </c>
    </row>
    <row r="2801" spans="1:4">
      <c r="A2801" s="5">
        <v>21</v>
      </c>
      <c r="B2801" s="5">
        <v>3</v>
      </c>
      <c r="C2801" s="5">
        <v>2019</v>
      </c>
      <c r="D2801" s="6">
        <v>4</v>
      </c>
    </row>
    <row r="2802" spans="1:4">
      <c r="A2802" s="5">
        <v>22</v>
      </c>
      <c r="B2802" s="5">
        <v>3</v>
      </c>
      <c r="C2802" s="5">
        <v>2019</v>
      </c>
      <c r="D2802" s="6">
        <v>4</v>
      </c>
    </row>
    <row r="2803" spans="1:4">
      <c r="A2803" s="5">
        <v>23</v>
      </c>
      <c r="B2803" s="5">
        <v>3</v>
      </c>
      <c r="C2803" s="5">
        <v>2019</v>
      </c>
      <c r="D2803" s="6">
        <v>4</v>
      </c>
    </row>
    <row r="2804" spans="1:4">
      <c r="A2804" s="5">
        <v>24</v>
      </c>
      <c r="B2804" s="5">
        <v>3</v>
      </c>
      <c r="C2804" s="5">
        <v>2019</v>
      </c>
      <c r="D2804" s="6">
        <v>5</v>
      </c>
    </row>
    <row r="2805" spans="1:4">
      <c r="A2805" s="5">
        <v>25</v>
      </c>
      <c r="B2805" s="5">
        <v>3</v>
      </c>
      <c r="C2805" s="5">
        <v>2019</v>
      </c>
      <c r="D2805" s="6">
        <v>5</v>
      </c>
    </row>
    <row r="2806" spans="1:4">
      <c r="A2806" s="5">
        <v>26</v>
      </c>
      <c r="B2806" s="5">
        <v>3</v>
      </c>
      <c r="C2806" s="5">
        <v>2019</v>
      </c>
      <c r="D2806" s="6">
        <v>4</v>
      </c>
    </row>
    <row r="2807" spans="1:4">
      <c r="A2807" s="5">
        <v>27</v>
      </c>
      <c r="B2807" s="5">
        <v>3</v>
      </c>
      <c r="C2807" s="5">
        <v>2019</v>
      </c>
      <c r="D2807" s="6">
        <v>27</v>
      </c>
    </row>
    <row r="2808" spans="1:4">
      <c r="A2808" s="5">
        <v>28</v>
      </c>
      <c r="B2808" s="5">
        <v>3</v>
      </c>
      <c r="C2808" s="5">
        <v>2019</v>
      </c>
      <c r="D2808" s="6">
        <v>41</v>
      </c>
    </row>
    <row r="2809" spans="1:4">
      <c r="A2809" s="5">
        <v>29</v>
      </c>
      <c r="B2809" s="5">
        <v>3</v>
      </c>
      <c r="C2809" s="5">
        <v>2019</v>
      </c>
      <c r="D2809" s="6">
        <v>29</v>
      </c>
    </row>
    <row r="2810" spans="1:4">
      <c r="A2810" s="5">
        <v>30</v>
      </c>
      <c r="B2810" s="5">
        <v>3</v>
      </c>
      <c r="C2810" s="5">
        <v>2019</v>
      </c>
      <c r="D2810" s="6">
        <v>29</v>
      </c>
    </row>
    <row r="2811" spans="1:4">
      <c r="A2811" s="5">
        <v>31</v>
      </c>
      <c r="B2811" s="5">
        <v>3</v>
      </c>
      <c r="C2811" s="5">
        <v>2019</v>
      </c>
      <c r="D2811" s="6">
        <v>28</v>
      </c>
    </row>
    <row r="2812" spans="1:4">
      <c r="A2812" s="5">
        <v>1</v>
      </c>
      <c r="B2812" s="5">
        <v>4</v>
      </c>
      <c r="C2812" s="5">
        <v>2019</v>
      </c>
      <c r="D2812" s="6">
        <v>29</v>
      </c>
    </row>
    <row r="2813" spans="1:4">
      <c r="A2813" s="5">
        <v>2</v>
      </c>
      <c r="B2813" s="5">
        <v>4</v>
      </c>
      <c r="C2813" s="5">
        <v>2019</v>
      </c>
      <c r="D2813" s="6">
        <v>26</v>
      </c>
    </row>
    <row r="2814" spans="1:4">
      <c r="A2814" s="5">
        <v>3</v>
      </c>
      <c r="B2814" s="5">
        <v>4</v>
      </c>
      <c r="C2814" s="5">
        <v>2019</v>
      </c>
      <c r="D2814" s="6">
        <v>23</v>
      </c>
    </row>
    <row r="2815" spans="1:4">
      <c r="A2815" s="5">
        <v>8</v>
      </c>
      <c r="B2815" s="5">
        <v>4</v>
      </c>
      <c r="C2815" s="5">
        <v>2019</v>
      </c>
      <c r="D2815" s="6">
        <v>23</v>
      </c>
    </row>
    <row r="2816" spans="1:4">
      <c r="A2816" s="5">
        <v>9</v>
      </c>
      <c r="B2816" s="5">
        <v>4</v>
      </c>
      <c r="C2816" s="5">
        <v>2019</v>
      </c>
      <c r="D2816" s="6">
        <v>23</v>
      </c>
    </row>
    <row r="2817" spans="1:4">
      <c r="A2817" s="5">
        <v>10</v>
      </c>
      <c r="B2817" s="5">
        <v>4</v>
      </c>
      <c r="C2817" s="5">
        <v>2019</v>
      </c>
      <c r="D2817" s="6">
        <v>23</v>
      </c>
    </row>
    <row r="2818" spans="1:4">
      <c r="A2818" s="5">
        <v>11</v>
      </c>
      <c r="B2818" s="5">
        <v>4</v>
      </c>
      <c r="C2818" s="5">
        <v>2019</v>
      </c>
      <c r="D2818" s="6">
        <v>23</v>
      </c>
    </row>
    <row r="2819" spans="1:4">
      <c r="A2819" s="5">
        <v>12</v>
      </c>
      <c r="B2819" s="5">
        <v>4</v>
      </c>
      <c r="C2819" s="5">
        <v>2019</v>
      </c>
      <c r="D2819" s="6">
        <v>24</v>
      </c>
    </row>
    <row r="2820" spans="1:4">
      <c r="A2820" s="5">
        <v>13</v>
      </c>
      <c r="B2820" s="5">
        <v>4</v>
      </c>
      <c r="C2820" s="5">
        <v>2019</v>
      </c>
      <c r="D2820" s="6">
        <v>25</v>
      </c>
    </row>
    <row r="2821" spans="1:4">
      <c r="A2821" s="5">
        <v>14</v>
      </c>
      <c r="B2821" s="5">
        <v>4</v>
      </c>
      <c r="C2821" s="5">
        <v>2019</v>
      </c>
      <c r="D2821" s="6">
        <v>24</v>
      </c>
    </row>
    <row r="2822" spans="1:4">
      <c r="A2822" s="5">
        <v>18</v>
      </c>
      <c r="B2822" s="5">
        <v>4</v>
      </c>
      <c r="C2822" s="5">
        <v>2019</v>
      </c>
      <c r="D2822" s="6">
        <v>20</v>
      </c>
    </row>
    <row r="2823" spans="1:4">
      <c r="A2823" s="5">
        <v>19</v>
      </c>
      <c r="B2823" s="5">
        <v>4</v>
      </c>
      <c r="C2823" s="5">
        <v>2019</v>
      </c>
      <c r="D2823" s="6">
        <v>20</v>
      </c>
    </row>
    <row r="2824" spans="1:4">
      <c r="A2824" s="5">
        <v>20</v>
      </c>
      <c r="B2824" s="5">
        <v>4</v>
      </c>
      <c r="C2824" s="5">
        <v>2019</v>
      </c>
      <c r="D2824" s="6">
        <v>20</v>
      </c>
    </row>
    <row r="2825" spans="1:4">
      <c r="A2825" s="5">
        <v>21</v>
      </c>
      <c r="B2825" s="5">
        <v>4</v>
      </c>
      <c r="C2825" s="5">
        <v>2019</v>
      </c>
      <c r="D2825" s="6">
        <v>20</v>
      </c>
    </row>
    <row r="2826" spans="1:4">
      <c r="A2826" s="5">
        <v>22</v>
      </c>
      <c r="B2826" s="5">
        <v>4</v>
      </c>
      <c r="C2826" s="5">
        <v>2019</v>
      </c>
      <c r="D2826" s="6">
        <v>23</v>
      </c>
    </row>
    <row r="2827" spans="1:4">
      <c r="A2827" s="5">
        <v>23</v>
      </c>
      <c r="B2827" s="5">
        <v>4</v>
      </c>
      <c r="C2827" s="5">
        <v>2019</v>
      </c>
      <c r="D2827" s="6">
        <v>25</v>
      </c>
    </row>
    <row r="2828" spans="1:4">
      <c r="A2828" s="5">
        <v>24</v>
      </c>
      <c r="B2828" s="5">
        <v>4</v>
      </c>
      <c r="C2828" s="5">
        <v>2019</v>
      </c>
      <c r="D2828" s="6">
        <v>23</v>
      </c>
    </row>
    <row r="2829" spans="1:4">
      <c r="A2829" s="5">
        <v>25</v>
      </c>
      <c r="B2829" s="5">
        <v>4</v>
      </c>
      <c r="C2829" s="5">
        <v>2019</v>
      </c>
      <c r="D2829" s="6">
        <v>22</v>
      </c>
    </row>
    <row r="2830" spans="1:4">
      <c r="A2830" s="5">
        <v>26</v>
      </c>
      <c r="B2830" s="5">
        <v>4</v>
      </c>
      <c r="C2830" s="5">
        <v>2019</v>
      </c>
      <c r="D2830" s="6">
        <v>21</v>
      </c>
    </row>
    <row r="2831" spans="1:4">
      <c r="A2831" s="5">
        <v>27</v>
      </c>
      <c r="B2831" s="5">
        <v>4</v>
      </c>
      <c r="C2831" s="5">
        <v>2019</v>
      </c>
      <c r="D2831" s="6">
        <v>24</v>
      </c>
    </row>
    <row r="2832" spans="1:4">
      <c r="A2832" s="5">
        <v>28</v>
      </c>
      <c r="B2832" s="5">
        <v>4</v>
      </c>
      <c r="C2832" s="5">
        <v>2019</v>
      </c>
      <c r="D2832" s="6">
        <v>22</v>
      </c>
    </row>
    <row r="2833" spans="1:4">
      <c r="A2833" s="5">
        <v>29</v>
      </c>
      <c r="B2833" s="5">
        <v>4</v>
      </c>
      <c r="C2833" s="5">
        <v>2019</v>
      </c>
      <c r="D2833" s="6">
        <v>24</v>
      </c>
    </row>
    <row r="2834" spans="1:4">
      <c r="A2834" s="5">
        <v>30</v>
      </c>
      <c r="B2834" s="5">
        <v>4</v>
      </c>
      <c r="C2834" s="5">
        <v>2019</v>
      </c>
      <c r="D2834" s="6">
        <v>24</v>
      </c>
    </row>
    <row r="2835" spans="1:4">
      <c r="A2835" s="5">
        <v>1</v>
      </c>
      <c r="B2835" s="5">
        <v>5</v>
      </c>
      <c r="C2835" s="5">
        <v>2019</v>
      </c>
      <c r="D2835" s="6">
        <v>23</v>
      </c>
    </row>
    <row r="2836" spans="1:4">
      <c r="A2836" s="5">
        <v>2</v>
      </c>
      <c r="B2836" s="5">
        <v>5</v>
      </c>
      <c r="C2836" s="5">
        <v>2019</v>
      </c>
      <c r="D2836" s="6">
        <v>22</v>
      </c>
    </row>
    <row r="2837" spans="1:4">
      <c r="A2837" s="5">
        <v>3</v>
      </c>
      <c r="B2837" s="5">
        <v>5</v>
      </c>
      <c r="C2837" s="5">
        <v>2019</v>
      </c>
      <c r="D2837" s="6">
        <v>20</v>
      </c>
    </row>
    <row r="2838" spans="1:4">
      <c r="A2838" s="5">
        <v>4</v>
      </c>
      <c r="B2838" s="5">
        <v>5</v>
      </c>
      <c r="C2838" s="5">
        <v>2019</v>
      </c>
      <c r="D2838" s="6">
        <v>19</v>
      </c>
    </row>
    <row r="2839" spans="1:4">
      <c r="A2839" s="5">
        <v>5</v>
      </c>
      <c r="B2839" s="5">
        <v>5</v>
      </c>
      <c r="C2839" s="5">
        <v>2019</v>
      </c>
      <c r="D2839" s="6">
        <v>20</v>
      </c>
    </row>
    <row r="2840" spans="1:4">
      <c r="A2840" s="5">
        <v>6</v>
      </c>
      <c r="B2840" s="5">
        <v>5</v>
      </c>
      <c r="C2840" s="5">
        <v>2019</v>
      </c>
      <c r="D2840" s="6">
        <v>20</v>
      </c>
    </row>
    <row r="2841" spans="1:4">
      <c r="A2841" s="5">
        <v>7</v>
      </c>
      <c r="B2841" s="5">
        <v>5</v>
      </c>
      <c r="C2841" s="5">
        <v>2019</v>
      </c>
      <c r="D2841" s="6">
        <v>23</v>
      </c>
    </row>
    <row r="2842" spans="1:4">
      <c r="A2842" s="5">
        <v>8</v>
      </c>
      <c r="B2842" s="5">
        <v>5</v>
      </c>
      <c r="C2842" s="5">
        <v>2019</v>
      </c>
      <c r="D2842" s="6">
        <v>24</v>
      </c>
    </row>
    <row r="2843" spans="1:4">
      <c r="A2843" s="5">
        <v>9</v>
      </c>
      <c r="B2843" s="5">
        <v>5</v>
      </c>
      <c r="C2843" s="5">
        <v>2019</v>
      </c>
      <c r="D2843" s="6">
        <v>24</v>
      </c>
    </row>
    <row r="2844" spans="1:4">
      <c r="A2844" s="5">
        <v>10</v>
      </c>
      <c r="B2844" s="5">
        <v>5</v>
      </c>
      <c r="C2844" s="5">
        <v>2019</v>
      </c>
      <c r="D2844" s="6">
        <v>24</v>
      </c>
    </row>
    <row r="2845" spans="1:4">
      <c r="A2845" s="5">
        <v>11</v>
      </c>
      <c r="B2845" s="5">
        <v>5</v>
      </c>
      <c r="C2845" s="5">
        <v>2019</v>
      </c>
      <c r="D2845" s="6">
        <v>24</v>
      </c>
    </row>
    <row r="2846" spans="1:4">
      <c r="A2846" s="5">
        <v>12</v>
      </c>
      <c r="B2846" s="5">
        <v>5</v>
      </c>
      <c r="C2846" s="5">
        <v>2019</v>
      </c>
      <c r="D2846" s="6">
        <v>24</v>
      </c>
    </row>
    <row r="2847" spans="1:4">
      <c r="A2847" s="5">
        <v>13</v>
      </c>
      <c r="B2847" s="5">
        <v>5</v>
      </c>
      <c r="C2847" s="5">
        <v>2019</v>
      </c>
      <c r="D2847" s="6">
        <v>24</v>
      </c>
    </row>
    <row r="2848" spans="1:4">
      <c r="A2848" s="5">
        <v>14</v>
      </c>
      <c r="B2848" s="5">
        <v>5</v>
      </c>
      <c r="C2848" s="5">
        <v>2019</v>
      </c>
      <c r="D2848" s="6">
        <v>22</v>
      </c>
    </row>
    <row r="2849" spans="1:4">
      <c r="A2849" s="5">
        <v>15</v>
      </c>
      <c r="B2849" s="5">
        <v>5</v>
      </c>
      <c r="C2849" s="5">
        <v>2019</v>
      </c>
      <c r="D2849" s="6">
        <v>23</v>
      </c>
    </row>
    <row r="2850" spans="1:4">
      <c r="A2850" s="5">
        <v>16</v>
      </c>
      <c r="B2850" s="5">
        <v>5</v>
      </c>
      <c r="C2850" s="5">
        <v>2019</v>
      </c>
      <c r="D2850" s="6">
        <v>19</v>
      </c>
    </row>
    <row r="2851" spans="1:4">
      <c r="A2851" s="5">
        <v>17</v>
      </c>
      <c r="B2851" s="5">
        <v>5</v>
      </c>
      <c r="C2851" s="5">
        <v>2019</v>
      </c>
      <c r="D2851" s="6">
        <v>19</v>
      </c>
    </row>
    <row r="2852" spans="1:4">
      <c r="A2852" s="5">
        <v>18</v>
      </c>
      <c r="B2852" s="5">
        <v>5</v>
      </c>
      <c r="C2852" s="5">
        <v>2019</v>
      </c>
      <c r="D2852" s="6">
        <v>24</v>
      </c>
    </row>
    <row r="2853" spans="1:4">
      <c r="A2853" s="5">
        <v>19</v>
      </c>
      <c r="B2853" s="5">
        <v>5</v>
      </c>
      <c r="C2853" s="5">
        <v>2019</v>
      </c>
      <c r="D2853" s="6">
        <v>24</v>
      </c>
    </row>
    <row r="2854" spans="1:4">
      <c r="A2854" s="5">
        <v>20</v>
      </c>
      <c r="B2854" s="5">
        <v>5</v>
      </c>
      <c r="C2854" s="5">
        <v>2019</v>
      </c>
      <c r="D2854" s="6">
        <v>17</v>
      </c>
    </row>
    <row r="2855" spans="1:4">
      <c r="A2855" s="5">
        <v>21</v>
      </c>
      <c r="B2855" s="5">
        <v>5</v>
      </c>
      <c r="C2855" s="5">
        <v>2019</v>
      </c>
      <c r="D2855" s="6">
        <v>11</v>
      </c>
    </row>
    <row r="2856" spans="1:4">
      <c r="A2856" s="5">
        <v>22</v>
      </c>
      <c r="B2856" s="5">
        <v>5</v>
      </c>
      <c r="C2856" s="5">
        <v>2019</v>
      </c>
      <c r="D2856" s="6">
        <v>11</v>
      </c>
    </row>
    <row r="2857" spans="1:4">
      <c r="A2857" s="5">
        <v>23</v>
      </c>
      <c r="B2857" s="5">
        <v>5</v>
      </c>
      <c r="C2857" s="5">
        <v>2019</v>
      </c>
      <c r="D2857" s="6">
        <v>12</v>
      </c>
    </row>
    <row r="2858" spans="1:4">
      <c r="A2858" s="5">
        <v>24</v>
      </c>
      <c r="B2858" s="5">
        <v>5</v>
      </c>
      <c r="C2858" s="5">
        <v>2019</v>
      </c>
      <c r="D2858" s="6">
        <v>11</v>
      </c>
    </row>
    <row r="2859" spans="1:4">
      <c r="A2859" s="5">
        <v>25</v>
      </c>
      <c r="B2859" s="5">
        <v>5</v>
      </c>
      <c r="C2859" s="5">
        <v>2019</v>
      </c>
      <c r="D2859" s="6">
        <v>13</v>
      </c>
    </row>
    <row r="2860" spans="1:4">
      <c r="A2860" s="5">
        <v>26</v>
      </c>
      <c r="B2860" s="5">
        <v>5</v>
      </c>
      <c r="C2860" s="5">
        <v>2019</v>
      </c>
      <c r="D2860" s="6">
        <v>16</v>
      </c>
    </row>
    <row r="2861" spans="1:4">
      <c r="A2861" s="5">
        <v>27</v>
      </c>
      <c r="B2861" s="5">
        <v>5</v>
      </c>
      <c r="C2861" s="5">
        <v>2019</v>
      </c>
      <c r="D2861" s="6">
        <v>15</v>
      </c>
    </row>
    <row r="2862" spans="1:4">
      <c r="A2862" s="5">
        <v>28</v>
      </c>
      <c r="B2862" s="5">
        <v>5</v>
      </c>
      <c r="C2862" s="5">
        <v>2019</v>
      </c>
      <c r="D2862" s="6">
        <v>11</v>
      </c>
    </row>
    <row r="2863" spans="1:4">
      <c r="A2863" s="5">
        <v>29</v>
      </c>
      <c r="B2863" s="5">
        <v>5</v>
      </c>
      <c r="C2863" s="5">
        <v>2019</v>
      </c>
      <c r="D2863" s="6">
        <v>11</v>
      </c>
    </row>
    <row r="2864" spans="1:4">
      <c r="A2864" s="5">
        <v>30</v>
      </c>
      <c r="B2864" s="5">
        <v>5</v>
      </c>
      <c r="C2864" s="5">
        <v>2019</v>
      </c>
      <c r="D2864" s="6">
        <v>11</v>
      </c>
    </row>
    <row r="2865" spans="1:4">
      <c r="A2865" s="5">
        <v>31</v>
      </c>
      <c r="B2865" s="5">
        <v>5</v>
      </c>
      <c r="C2865" s="5">
        <v>2019</v>
      </c>
      <c r="D2865" s="6">
        <v>14</v>
      </c>
    </row>
    <row r="2866" spans="1:4">
      <c r="A2866" s="5">
        <v>1</v>
      </c>
      <c r="B2866" s="5">
        <v>6</v>
      </c>
      <c r="C2866" s="5">
        <v>2019</v>
      </c>
      <c r="D2866" s="6">
        <v>16</v>
      </c>
    </row>
    <row r="2867" spans="1:4">
      <c r="A2867" s="5">
        <v>2</v>
      </c>
      <c r="B2867" s="5">
        <v>6</v>
      </c>
      <c r="C2867" s="5">
        <v>2019</v>
      </c>
      <c r="D2867" s="6">
        <v>16</v>
      </c>
    </row>
    <row r="2868" spans="1:4">
      <c r="A2868" s="5">
        <v>3</v>
      </c>
      <c r="B2868" s="5">
        <v>6</v>
      </c>
      <c r="C2868" s="5">
        <v>2019</v>
      </c>
      <c r="D2868" s="6">
        <v>17</v>
      </c>
    </row>
    <row r="2869" spans="1:4">
      <c r="A2869" s="5">
        <v>4</v>
      </c>
      <c r="B2869" s="5">
        <v>6</v>
      </c>
      <c r="C2869" s="5">
        <v>2019</v>
      </c>
      <c r="D2869" s="6">
        <v>18</v>
      </c>
    </row>
    <row r="2870" spans="1:4">
      <c r="A2870" s="5">
        <v>5</v>
      </c>
      <c r="B2870" s="5">
        <v>6</v>
      </c>
      <c r="C2870" s="5">
        <v>2019</v>
      </c>
      <c r="D2870" s="6">
        <v>19</v>
      </c>
    </row>
    <row r="2871" spans="1:4">
      <c r="A2871" s="5">
        <v>6</v>
      </c>
      <c r="B2871" s="5">
        <v>6</v>
      </c>
      <c r="C2871" s="5">
        <v>2019</v>
      </c>
      <c r="D2871" s="6">
        <v>20</v>
      </c>
    </row>
    <row r="2872" spans="1:4">
      <c r="A2872" s="5">
        <v>7</v>
      </c>
      <c r="B2872" s="5">
        <v>6</v>
      </c>
      <c r="C2872" s="5">
        <v>2019</v>
      </c>
      <c r="D2872" s="6">
        <v>20</v>
      </c>
    </row>
    <row r="2873" spans="1:4">
      <c r="A2873" s="5">
        <v>8</v>
      </c>
      <c r="B2873" s="5">
        <v>6</v>
      </c>
      <c r="C2873" s="5">
        <v>2019</v>
      </c>
      <c r="D2873" s="6">
        <v>20</v>
      </c>
    </row>
    <row r="2874" spans="1:4">
      <c r="A2874" s="5">
        <v>9</v>
      </c>
      <c r="B2874" s="5">
        <v>6</v>
      </c>
      <c r="C2874" s="5">
        <v>2019</v>
      </c>
      <c r="D2874" s="6">
        <v>20</v>
      </c>
    </row>
    <row r="2875" spans="1:4">
      <c r="A2875" s="5">
        <v>10</v>
      </c>
      <c r="B2875" s="5">
        <v>6</v>
      </c>
      <c r="C2875" s="5">
        <v>2019</v>
      </c>
      <c r="D2875" s="6">
        <v>21</v>
      </c>
    </row>
    <row r="2876" spans="1:4">
      <c r="A2876" s="5">
        <v>11</v>
      </c>
      <c r="B2876" s="5">
        <v>6</v>
      </c>
      <c r="C2876" s="5">
        <v>2019</v>
      </c>
      <c r="D2876" s="6">
        <v>22</v>
      </c>
    </row>
    <row r="2877" spans="1:4">
      <c r="A2877" s="5">
        <v>12</v>
      </c>
      <c r="B2877" s="5">
        <v>6</v>
      </c>
      <c r="C2877" s="5">
        <v>2019</v>
      </c>
      <c r="D2877" s="6">
        <v>22</v>
      </c>
    </row>
    <row r="2878" spans="1:4">
      <c r="A2878" s="5">
        <v>13</v>
      </c>
      <c r="B2878" s="5">
        <v>6</v>
      </c>
      <c r="C2878" s="5">
        <v>2019</v>
      </c>
      <c r="D2878" s="6">
        <v>21</v>
      </c>
    </row>
    <row r="2879" spans="1:4">
      <c r="A2879" s="5">
        <v>14</v>
      </c>
      <c r="B2879" s="5">
        <v>6</v>
      </c>
      <c r="C2879" s="5">
        <v>2019</v>
      </c>
      <c r="D2879" s="6">
        <v>21</v>
      </c>
    </row>
    <row r="2880" spans="1:4">
      <c r="A2880" s="5">
        <v>15</v>
      </c>
      <c r="B2880" s="5">
        <v>6</v>
      </c>
      <c r="C2880" s="5">
        <v>2019</v>
      </c>
      <c r="D2880" s="6">
        <v>20</v>
      </c>
    </row>
    <row r="2881" spans="1:4">
      <c r="A2881" s="5">
        <v>16</v>
      </c>
      <c r="B2881" s="5">
        <v>6</v>
      </c>
      <c r="C2881" s="5">
        <v>2019</v>
      </c>
      <c r="D2881" s="6">
        <v>20</v>
      </c>
    </row>
    <row r="2882" spans="1:4">
      <c r="A2882" s="5">
        <v>17</v>
      </c>
      <c r="B2882" s="5">
        <v>6</v>
      </c>
      <c r="C2882" s="5">
        <v>2019</v>
      </c>
      <c r="D2882" s="6">
        <v>21</v>
      </c>
    </row>
    <row r="2883" spans="1:4">
      <c r="A2883" s="5">
        <v>18</v>
      </c>
      <c r="B2883" s="5">
        <v>6</v>
      </c>
      <c r="C2883" s="5">
        <v>2019</v>
      </c>
      <c r="D2883" s="6">
        <v>20</v>
      </c>
    </row>
    <row r="2884" spans="1:4">
      <c r="A2884" s="5">
        <v>19</v>
      </c>
      <c r="B2884" s="5">
        <v>6</v>
      </c>
      <c r="C2884" s="5">
        <v>2019</v>
      </c>
      <c r="D2884" s="6">
        <v>21</v>
      </c>
    </row>
    <row r="2885" spans="1:4">
      <c r="A2885" s="5">
        <v>20</v>
      </c>
      <c r="B2885" s="5">
        <v>6</v>
      </c>
      <c r="C2885" s="5">
        <v>2019</v>
      </c>
      <c r="D2885" s="6">
        <v>21</v>
      </c>
    </row>
    <row r="2886" spans="1:4">
      <c r="A2886" s="5">
        <v>21</v>
      </c>
      <c r="B2886" s="5">
        <v>6</v>
      </c>
      <c r="C2886" s="5">
        <v>2019</v>
      </c>
      <c r="D2886" s="6">
        <v>22</v>
      </c>
    </row>
    <row r="2887" spans="1:4">
      <c r="A2887" s="5">
        <v>23</v>
      </c>
      <c r="B2887" s="5">
        <v>6</v>
      </c>
      <c r="C2887" s="5">
        <v>2019</v>
      </c>
      <c r="D2887" s="6">
        <v>23</v>
      </c>
    </row>
    <row r="2888" spans="1:4">
      <c r="A2888" s="5">
        <v>24</v>
      </c>
      <c r="B2888" s="5">
        <v>6</v>
      </c>
      <c r="C2888" s="5">
        <v>2019</v>
      </c>
      <c r="D2888" s="6">
        <v>24</v>
      </c>
    </row>
    <row r="2889" spans="1:4">
      <c r="A2889" s="5">
        <v>25</v>
      </c>
      <c r="B2889" s="5">
        <v>6</v>
      </c>
      <c r="C2889" s="5">
        <v>2019</v>
      </c>
      <c r="D2889" s="6">
        <v>25</v>
      </c>
    </row>
    <row r="2890" spans="1:4">
      <c r="A2890" s="5">
        <v>28</v>
      </c>
      <c r="B2890" s="5">
        <v>6</v>
      </c>
      <c r="C2890" s="5">
        <v>2019</v>
      </c>
      <c r="D2890" s="6">
        <v>13</v>
      </c>
    </row>
    <row r="2891" spans="1:4">
      <c r="A2891" s="5">
        <v>30</v>
      </c>
      <c r="B2891" s="5">
        <v>6</v>
      </c>
      <c r="C2891" s="5">
        <v>2019</v>
      </c>
      <c r="D2891" s="6">
        <v>16</v>
      </c>
    </row>
    <row r="2892" spans="1:4">
      <c r="A2892" s="5">
        <v>1</v>
      </c>
      <c r="B2892" s="5">
        <v>7</v>
      </c>
      <c r="C2892" s="5">
        <v>2019</v>
      </c>
      <c r="D2892" s="6">
        <v>12</v>
      </c>
    </row>
    <row r="2893" spans="1:4">
      <c r="A2893" s="5">
        <v>2</v>
      </c>
      <c r="B2893" s="5">
        <v>7</v>
      </c>
      <c r="C2893" s="5">
        <v>2019</v>
      </c>
      <c r="D2893" s="6">
        <v>25</v>
      </c>
    </row>
    <row r="2894" spans="1:4">
      <c r="A2894" s="5">
        <v>3</v>
      </c>
      <c r="B2894" s="5">
        <v>7</v>
      </c>
      <c r="C2894" s="5">
        <v>2019</v>
      </c>
      <c r="D2894" s="6">
        <v>24</v>
      </c>
    </row>
    <row r="2895" spans="1:4">
      <c r="A2895" s="5">
        <v>4</v>
      </c>
      <c r="B2895" s="5">
        <v>7</v>
      </c>
      <c r="C2895" s="5">
        <v>2019</v>
      </c>
      <c r="D2895" s="6">
        <v>25</v>
      </c>
    </row>
    <row r="2896" spans="1:4">
      <c r="A2896" s="5">
        <v>7</v>
      </c>
      <c r="B2896" s="5">
        <v>7</v>
      </c>
      <c r="C2896" s="5">
        <v>2019</v>
      </c>
      <c r="D2896" s="6">
        <v>24</v>
      </c>
    </row>
    <row r="2897" spans="1:4">
      <c r="A2897" s="5">
        <v>8</v>
      </c>
      <c r="B2897" s="5">
        <v>7</v>
      </c>
      <c r="C2897" s="5">
        <v>2019</v>
      </c>
      <c r="D2897" s="6">
        <v>25</v>
      </c>
    </row>
    <row r="2898" spans="1:4">
      <c r="A2898" s="5">
        <v>9</v>
      </c>
      <c r="B2898" s="5">
        <v>7</v>
      </c>
      <c r="C2898" s="5">
        <v>2019</v>
      </c>
      <c r="D2898" s="6">
        <v>25</v>
      </c>
    </row>
    <row r="2899" spans="1:4">
      <c r="A2899" s="5">
        <v>10</v>
      </c>
      <c r="B2899" s="5">
        <v>7</v>
      </c>
      <c r="C2899" s="5">
        <v>2019</v>
      </c>
      <c r="D2899" s="6">
        <v>36</v>
      </c>
    </row>
    <row r="2900" spans="1:4">
      <c r="A2900" s="5">
        <v>11</v>
      </c>
      <c r="B2900" s="5">
        <v>7</v>
      </c>
      <c r="C2900" s="5">
        <v>2019</v>
      </c>
      <c r="D2900" s="6">
        <v>4</v>
      </c>
    </row>
    <row r="2901" spans="1:4">
      <c r="A2901" s="5">
        <v>12</v>
      </c>
      <c r="B2901" s="5">
        <v>7</v>
      </c>
      <c r="C2901" s="5">
        <v>2019</v>
      </c>
      <c r="D2901" s="6">
        <v>4</v>
      </c>
    </row>
    <row r="2902" spans="1:4">
      <c r="A2902" s="5">
        <v>14</v>
      </c>
      <c r="B2902" s="5">
        <v>7</v>
      </c>
      <c r="C2902" s="5">
        <v>2019</v>
      </c>
      <c r="D2902" s="6">
        <v>4</v>
      </c>
    </row>
    <row r="2903" spans="1:4">
      <c r="A2903" s="5">
        <v>15</v>
      </c>
      <c r="B2903" s="5">
        <v>7</v>
      </c>
      <c r="C2903" s="5">
        <v>2019</v>
      </c>
      <c r="D2903" s="6">
        <v>4</v>
      </c>
    </row>
    <row r="2904" spans="1:4">
      <c r="A2904" s="5">
        <v>17</v>
      </c>
      <c r="B2904" s="5">
        <v>7</v>
      </c>
      <c r="C2904" s="5">
        <v>2019</v>
      </c>
      <c r="D2904" s="6">
        <v>4</v>
      </c>
    </row>
    <row r="2905" spans="1:4">
      <c r="A2905" s="5">
        <v>18</v>
      </c>
      <c r="B2905" s="5">
        <v>7</v>
      </c>
      <c r="C2905" s="5">
        <v>2019</v>
      </c>
      <c r="D2905" s="6">
        <v>16</v>
      </c>
    </row>
    <row r="2906" spans="1:4">
      <c r="A2906" s="5">
        <v>19</v>
      </c>
      <c r="B2906" s="5">
        <v>7</v>
      </c>
      <c r="C2906" s="5">
        <v>2019</v>
      </c>
      <c r="D2906" s="6">
        <v>18</v>
      </c>
    </row>
    <row r="2907" spans="1:4">
      <c r="A2907" s="5">
        <v>25</v>
      </c>
      <c r="B2907" s="5">
        <v>7</v>
      </c>
      <c r="C2907" s="5">
        <v>2019</v>
      </c>
      <c r="D2907" s="6">
        <v>6</v>
      </c>
    </row>
    <row r="2908" spans="1:4">
      <c r="A2908" s="5">
        <v>28</v>
      </c>
      <c r="B2908" s="5">
        <v>7</v>
      </c>
      <c r="C2908" s="5">
        <v>2019</v>
      </c>
      <c r="D2908" s="6">
        <v>10</v>
      </c>
    </row>
    <row r="2909" spans="1:4">
      <c r="A2909" s="5">
        <v>29</v>
      </c>
      <c r="B2909" s="5">
        <v>7</v>
      </c>
      <c r="C2909" s="5">
        <v>2019</v>
      </c>
      <c r="D2909" s="6">
        <v>10</v>
      </c>
    </row>
    <row r="2910" spans="1:4">
      <c r="A2910" s="5">
        <v>31</v>
      </c>
      <c r="B2910" s="5">
        <v>7</v>
      </c>
      <c r="C2910" s="5">
        <v>2019</v>
      </c>
      <c r="D2910" s="6">
        <v>10</v>
      </c>
    </row>
    <row r="2911" spans="1:4">
      <c r="A2911" s="5">
        <v>1</v>
      </c>
      <c r="B2911" s="5">
        <v>8</v>
      </c>
      <c r="C2911" s="5">
        <v>2019</v>
      </c>
      <c r="D2911" s="6">
        <v>8</v>
      </c>
    </row>
    <row r="2912" spans="1:4">
      <c r="A2912" s="5">
        <v>2</v>
      </c>
      <c r="B2912" s="5">
        <v>8</v>
      </c>
      <c r="C2912" s="5">
        <v>2019</v>
      </c>
      <c r="D2912" s="6">
        <v>9</v>
      </c>
    </row>
    <row r="2913" spans="1:4">
      <c r="A2913" s="5">
        <v>4</v>
      </c>
      <c r="B2913" s="5">
        <v>8</v>
      </c>
      <c r="C2913" s="5">
        <v>2019</v>
      </c>
      <c r="D2913" s="6">
        <v>12</v>
      </c>
    </row>
    <row r="2914" spans="1:4">
      <c r="A2914" s="5">
        <v>5</v>
      </c>
      <c r="B2914" s="5">
        <v>8</v>
      </c>
      <c r="C2914" s="5">
        <v>2019</v>
      </c>
      <c r="D2914" s="6">
        <v>11</v>
      </c>
    </row>
    <row r="2915" spans="1:4">
      <c r="A2915" s="5">
        <v>6</v>
      </c>
      <c r="B2915" s="5">
        <v>8</v>
      </c>
      <c r="C2915" s="5">
        <v>2019</v>
      </c>
      <c r="D2915" s="6">
        <v>9</v>
      </c>
    </row>
    <row r="2916" spans="1:4">
      <c r="A2916" s="5">
        <v>7</v>
      </c>
      <c r="B2916" s="5">
        <v>8</v>
      </c>
      <c r="C2916" s="5">
        <v>2019</v>
      </c>
      <c r="D2916" s="6">
        <v>8</v>
      </c>
    </row>
    <row r="2917" spans="1:4">
      <c r="A2917" s="5">
        <v>8</v>
      </c>
      <c r="B2917" s="5">
        <v>8</v>
      </c>
      <c r="C2917" s="5">
        <v>2019</v>
      </c>
      <c r="D2917" s="6">
        <v>9</v>
      </c>
    </row>
    <row r="2918" spans="1:4">
      <c r="A2918" s="5">
        <v>9</v>
      </c>
      <c r="B2918" s="5">
        <v>8</v>
      </c>
      <c r="C2918" s="5">
        <v>2019</v>
      </c>
      <c r="D2918" s="6">
        <v>8</v>
      </c>
    </row>
    <row r="2919" spans="1:4">
      <c r="A2919" s="5">
        <v>11</v>
      </c>
      <c r="B2919" s="5">
        <v>8</v>
      </c>
      <c r="C2919" s="5">
        <v>2019</v>
      </c>
      <c r="D2919" s="6">
        <v>8</v>
      </c>
    </row>
    <row r="2920" spans="1:4">
      <c r="A2920" s="5">
        <v>12</v>
      </c>
      <c r="B2920" s="5">
        <v>8</v>
      </c>
      <c r="C2920" s="5">
        <v>2019</v>
      </c>
      <c r="D2920" s="6">
        <v>8</v>
      </c>
    </row>
    <row r="2921" spans="1:4">
      <c r="A2921" s="5">
        <v>13</v>
      </c>
      <c r="B2921" s="5">
        <v>8</v>
      </c>
      <c r="C2921" s="5">
        <v>2019</v>
      </c>
      <c r="D2921" s="6">
        <v>9</v>
      </c>
    </row>
    <row r="2922" spans="1:4">
      <c r="A2922" s="5">
        <v>15</v>
      </c>
      <c r="B2922" s="5">
        <v>8</v>
      </c>
      <c r="C2922" s="5">
        <v>2019</v>
      </c>
      <c r="D2922" s="6">
        <v>9</v>
      </c>
    </row>
    <row r="2923" spans="1:4">
      <c r="A2923" s="5">
        <v>16</v>
      </c>
      <c r="B2923" s="5">
        <v>8</v>
      </c>
      <c r="C2923" s="5">
        <v>2019</v>
      </c>
      <c r="D2923" s="6">
        <v>10</v>
      </c>
    </row>
    <row r="2924" spans="1:4">
      <c r="A2924" s="5">
        <v>18</v>
      </c>
      <c r="B2924" s="5">
        <v>8</v>
      </c>
      <c r="C2924" s="5">
        <v>2019</v>
      </c>
      <c r="D2924" s="6">
        <v>5</v>
      </c>
    </row>
    <row r="2925" spans="1:4">
      <c r="A2925" s="5">
        <v>19</v>
      </c>
      <c r="B2925" s="5">
        <v>8</v>
      </c>
      <c r="C2925" s="5">
        <v>2019</v>
      </c>
      <c r="D2925" s="6">
        <v>9</v>
      </c>
    </row>
    <row r="2926" spans="1:4">
      <c r="A2926" s="5">
        <v>20</v>
      </c>
      <c r="B2926" s="5">
        <v>8</v>
      </c>
      <c r="C2926" s="5">
        <v>2019</v>
      </c>
      <c r="D2926" s="6">
        <v>12</v>
      </c>
    </row>
    <row r="2927" spans="1:4">
      <c r="A2927" s="5">
        <v>21</v>
      </c>
      <c r="B2927" s="5">
        <v>8</v>
      </c>
      <c r="C2927" s="5">
        <v>2019</v>
      </c>
      <c r="D2927" s="6">
        <v>11</v>
      </c>
    </row>
    <row r="2928" spans="1:4">
      <c r="A2928" s="5">
        <v>22</v>
      </c>
      <c r="B2928" s="5">
        <v>8</v>
      </c>
      <c r="C2928" s="5">
        <v>2019</v>
      </c>
      <c r="D2928" s="6">
        <v>11</v>
      </c>
    </row>
    <row r="2929" spans="1:4">
      <c r="A2929" s="5">
        <v>23</v>
      </c>
      <c r="B2929" s="5">
        <v>8</v>
      </c>
      <c r="C2929" s="5">
        <v>2019</v>
      </c>
      <c r="D2929" s="6">
        <v>12</v>
      </c>
    </row>
    <row r="2930" spans="1:4">
      <c r="A2930" s="5">
        <v>27</v>
      </c>
      <c r="B2930" s="5">
        <v>8</v>
      </c>
      <c r="C2930" s="5">
        <v>2019</v>
      </c>
      <c r="D2930" s="6">
        <v>6</v>
      </c>
    </row>
    <row r="2931" spans="1:4">
      <c r="A2931" s="5">
        <v>28</v>
      </c>
      <c r="B2931" s="5">
        <v>8</v>
      </c>
      <c r="C2931" s="5">
        <v>2019</v>
      </c>
      <c r="D2931" s="6">
        <v>14</v>
      </c>
    </row>
    <row r="2932" spans="1:4">
      <c r="A2932" s="5">
        <v>29</v>
      </c>
      <c r="B2932" s="5">
        <v>8</v>
      </c>
      <c r="C2932" s="5">
        <v>2019</v>
      </c>
      <c r="D2932" s="6">
        <v>15</v>
      </c>
    </row>
    <row r="2933" spans="1:4">
      <c r="A2933" s="5">
        <v>30</v>
      </c>
      <c r="B2933" s="5">
        <v>8</v>
      </c>
      <c r="C2933" s="5">
        <v>2019</v>
      </c>
      <c r="D2933" s="6">
        <v>15</v>
      </c>
    </row>
    <row r="2934" spans="1:4">
      <c r="A2934" s="5">
        <v>1</v>
      </c>
      <c r="B2934" s="5">
        <v>9</v>
      </c>
      <c r="C2934" s="5">
        <v>2019</v>
      </c>
      <c r="D2934" s="6">
        <v>15</v>
      </c>
    </row>
    <row r="2935" spans="1:4">
      <c r="A2935" s="5">
        <v>2</v>
      </c>
      <c r="B2935" s="5">
        <v>9</v>
      </c>
      <c r="C2935" s="5">
        <v>2019</v>
      </c>
      <c r="D2935" s="6">
        <v>15</v>
      </c>
    </row>
    <row r="2936" spans="1:4">
      <c r="A2936" s="5">
        <v>3</v>
      </c>
      <c r="B2936" s="5">
        <v>9</v>
      </c>
      <c r="C2936" s="5">
        <v>2019</v>
      </c>
      <c r="D2936" s="6">
        <v>15</v>
      </c>
    </row>
    <row r="2937" spans="1:4">
      <c r="A2937" s="5">
        <v>4</v>
      </c>
      <c r="B2937" s="5">
        <v>9</v>
      </c>
      <c r="C2937" s="5">
        <v>2019</v>
      </c>
      <c r="D2937" s="6">
        <v>14</v>
      </c>
    </row>
    <row r="2938" spans="1:4">
      <c r="A2938" s="5">
        <v>5</v>
      </c>
      <c r="B2938" s="5">
        <v>9</v>
      </c>
      <c r="C2938" s="5">
        <v>2019</v>
      </c>
      <c r="D2938" s="6">
        <v>14</v>
      </c>
    </row>
    <row r="2939" spans="1:4">
      <c r="A2939" s="5">
        <v>6</v>
      </c>
      <c r="B2939" s="5">
        <v>9</v>
      </c>
      <c r="C2939" s="5">
        <v>2019</v>
      </c>
      <c r="D2939" s="6">
        <v>14</v>
      </c>
    </row>
    <row r="2940" spans="1:4">
      <c r="A2940" s="5">
        <v>8</v>
      </c>
      <c r="B2940" s="5">
        <v>9</v>
      </c>
      <c r="C2940" s="5">
        <v>2019</v>
      </c>
      <c r="D2940" s="6">
        <v>18</v>
      </c>
    </row>
    <row r="2941" spans="1:4">
      <c r="A2941" s="5">
        <v>9</v>
      </c>
      <c r="B2941" s="5">
        <v>9</v>
      </c>
      <c r="C2941" s="5">
        <v>2019</v>
      </c>
      <c r="D2941" s="6">
        <v>12</v>
      </c>
    </row>
    <row r="2942" spans="1:4">
      <c r="A2942" s="5">
        <v>10</v>
      </c>
      <c r="B2942" s="5">
        <v>9</v>
      </c>
      <c r="C2942" s="5">
        <v>2019</v>
      </c>
      <c r="D2942" s="6">
        <v>7</v>
      </c>
    </row>
    <row r="2943" spans="1:4">
      <c r="A2943" s="5">
        <v>11</v>
      </c>
      <c r="B2943" s="5">
        <v>9</v>
      </c>
      <c r="C2943" s="5">
        <v>2019</v>
      </c>
      <c r="D2943" s="6">
        <v>11</v>
      </c>
    </row>
    <row r="2944" spans="1:4">
      <c r="A2944" s="5">
        <v>12</v>
      </c>
      <c r="B2944" s="5">
        <v>9</v>
      </c>
      <c r="C2944" s="5">
        <v>2019</v>
      </c>
      <c r="D2944" s="6">
        <v>12</v>
      </c>
    </row>
    <row r="2945" spans="1:4">
      <c r="A2945" s="5">
        <v>13</v>
      </c>
      <c r="B2945" s="5">
        <v>9</v>
      </c>
      <c r="C2945" s="5">
        <v>2019</v>
      </c>
      <c r="D2945" s="6">
        <v>12</v>
      </c>
    </row>
    <row r="2946" spans="1:4">
      <c r="A2946" s="5">
        <v>14</v>
      </c>
      <c r="B2946" s="5">
        <v>9</v>
      </c>
      <c r="C2946" s="5">
        <v>2019</v>
      </c>
      <c r="D2946" s="6">
        <v>12</v>
      </c>
    </row>
    <row r="2947" spans="1:4">
      <c r="A2947" s="5">
        <v>15</v>
      </c>
      <c r="B2947" s="5">
        <v>9</v>
      </c>
      <c r="C2947" s="5">
        <v>2019</v>
      </c>
      <c r="D2947" s="6">
        <v>13</v>
      </c>
    </row>
    <row r="2948" spans="1:4">
      <c r="A2948" s="5">
        <v>16</v>
      </c>
      <c r="B2948" s="5">
        <v>9</v>
      </c>
      <c r="C2948" s="5">
        <v>2019</v>
      </c>
      <c r="D2948" s="6">
        <v>14</v>
      </c>
    </row>
    <row r="2949" spans="1:4">
      <c r="A2949" s="5">
        <v>17</v>
      </c>
      <c r="B2949" s="5">
        <v>9</v>
      </c>
      <c r="C2949" s="5">
        <v>2019</v>
      </c>
      <c r="D2949" s="6">
        <v>14</v>
      </c>
    </row>
    <row r="2950" spans="1:4">
      <c r="A2950" s="5">
        <v>18</v>
      </c>
      <c r="B2950" s="5">
        <v>9</v>
      </c>
      <c r="C2950" s="5">
        <v>2019</v>
      </c>
      <c r="D2950" s="6">
        <v>14</v>
      </c>
    </row>
    <row r="2951" spans="1:4">
      <c r="A2951" s="5">
        <v>19</v>
      </c>
      <c r="B2951" s="5">
        <v>9</v>
      </c>
      <c r="C2951" s="5">
        <v>2019</v>
      </c>
      <c r="D2951" s="6">
        <v>14</v>
      </c>
    </row>
    <row r="2952" spans="1:4">
      <c r="A2952" s="5">
        <v>20</v>
      </c>
      <c r="B2952" s="5">
        <v>9</v>
      </c>
      <c r="C2952" s="5">
        <v>2019</v>
      </c>
      <c r="D2952" s="6">
        <v>12</v>
      </c>
    </row>
    <row r="2953" spans="1:4">
      <c r="A2953" s="5">
        <v>21</v>
      </c>
      <c r="B2953" s="5">
        <v>9</v>
      </c>
      <c r="C2953" s="5">
        <v>2019</v>
      </c>
      <c r="D2953" s="6">
        <v>7</v>
      </c>
    </row>
    <row r="2954" spans="1:4">
      <c r="A2954" s="5">
        <v>22</v>
      </c>
      <c r="B2954" s="5">
        <v>9</v>
      </c>
      <c r="C2954" s="5">
        <v>2019</v>
      </c>
      <c r="D2954" s="6">
        <v>7</v>
      </c>
    </row>
    <row r="2955" spans="1:4">
      <c r="A2955" s="5">
        <v>23</v>
      </c>
      <c r="B2955" s="5">
        <v>9</v>
      </c>
      <c r="C2955" s="5">
        <v>2019</v>
      </c>
      <c r="D2955" s="6">
        <v>6</v>
      </c>
    </row>
    <row r="2956" spans="1:4">
      <c r="A2956" s="5">
        <v>24</v>
      </c>
      <c r="B2956" s="5">
        <v>9</v>
      </c>
      <c r="C2956" s="5">
        <v>2019</v>
      </c>
      <c r="D2956" s="6">
        <v>6</v>
      </c>
    </row>
    <row r="2957" spans="1:4">
      <c r="A2957" s="5">
        <v>25</v>
      </c>
      <c r="B2957" s="5">
        <v>9</v>
      </c>
      <c r="C2957" s="5">
        <v>2019</v>
      </c>
      <c r="D2957" s="6">
        <v>6</v>
      </c>
    </row>
    <row r="2958" spans="1:4">
      <c r="A2958" s="5">
        <v>26</v>
      </c>
      <c r="B2958" s="5">
        <v>9</v>
      </c>
      <c r="C2958" s="5">
        <v>2019</v>
      </c>
      <c r="D2958" s="6">
        <v>6</v>
      </c>
    </row>
    <row r="2959" spans="1:4">
      <c r="A2959" s="5">
        <v>27</v>
      </c>
      <c r="B2959" s="5">
        <v>9</v>
      </c>
      <c r="C2959" s="5">
        <v>2019</v>
      </c>
      <c r="D2959" s="6">
        <v>5</v>
      </c>
    </row>
    <row r="2960" spans="1:4">
      <c r="A2960" s="5">
        <v>28</v>
      </c>
      <c r="B2960" s="5">
        <v>9</v>
      </c>
      <c r="C2960" s="5">
        <v>2019</v>
      </c>
      <c r="D2960" s="6">
        <v>15</v>
      </c>
    </row>
    <row r="2961" spans="1:4">
      <c r="A2961" s="5">
        <v>30</v>
      </c>
      <c r="B2961" s="5">
        <v>9</v>
      </c>
      <c r="C2961" s="5">
        <v>2019</v>
      </c>
      <c r="D2961" s="6">
        <v>6</v>
      </c>
    </row>
    <row r="2962" spans="1:4">
      <c r="A2962" s="5">
        <v>1</v>
      </c>
      <c r="B2962" s="5">
        <v>10</v>
      </c>
      <c r="C2962" s="5">
        <v>2019</v>
      </c>
      <c r="D2962" s="6">
        <v>6</v>
      </c>
    </row>
    <row r="2963" spans="1:4">
      <c r="A2963" s="5">
        <v>2</v>
      </c>
      <c r="B2963" s="5">
        <v>10</v>
      </c>
      <c r="C2963" s="5">
        <v>2019</v>
      </c>
      <c r="D2963" s="6">
        <v>4</v>
      </c>
    </row>
    <row r="2964" spans="1:4">
      <c r="A2964" s="5">
        <v>3</v>
      </c>
      <c r="B2964" s="5">
        <v>10</v>
      </c>
      <c r="C2964" s="5">
        <v>2019</v>
      </c>
      <c r="D2964" s="6">
        <v>4</v>
      </c>
    </row>
    <row r="2965" spans="1:4">
      <c r="A2965" s="5">
        <v>4</v>
      </c>
      <c r="B2965" s="5">
        <v>10</v>
      </c>
      <c r="C2965" s="5">
        <v>2019</v>
      </c>
      <c r="D2965" s="6">
        <v>4</v>
      </c>
    </row>
    <row r="2966" spans="1:4">
      <c r="A2966" s="5">
        <v>5</v>
      </c>
      <c r="B2966" s="5">
        <v>10</v>
      </c>
      <c r="C2966" s="5">
        <v>2019</v>
      </c>
      <c r="D2966" s="6">
        <v>5</v>
      </c>
    </row>
    <row r="2967" spans="1:4">
      <c r="A2967" s="5">
        <v>6</v>
      </c>
      <c r="B2967" s="5">
        <v>10</v>
      </c>
      <c r="C2967" s="5">
        <v>2019</v>
      </c>
      <c r="D2967" s="6">
        <v>5</v>
      </c>
    </row>
    <row r="2968" spans="1:4">
      <c r="A2968" s="5">
        <v>7</v>
      </c>
      <c r="B2968" s="5">
        <v>10</v>
      </c>
      <c r="C2968" s="5">
        <v>2019</v>
      </c>
      <c r="D2968" s="6">
        <v>4</v>
      </c>
    </row>
    <row r="2969" spans="1:4">
      <c r="A2969" s="5">
        <v>8</v>
      </c>
      <c r="B2969" s="5">
        <v>10</v>
      </c>
      <c r="C2969" s="5">
        <v>2019</v>
      </c>
      <c r="D2969" s="6">
        <v>4</v>
      </c>
    </row>
    <row r="2970" spans="1:4">
      <c r="A2970" s="5">
        <v>9</v>
      </c>
      <c r="B2970" s="5">
        <v>10</v>
      </c>
      <c r="C2970" s="5">
        <v>2019</v>
      </c>
      <c r="D2970" s="6">
        <v>4</v>
      </c>
    </row>
    <row r="2971" spans="1:4">
      <c r="A2971" s="5">
        <v>10</v>
      </c>
      <c r="B2971" s="5">
        <v>10</v>
      </c>
      <c r="C2971" s="5">
        <v>2019</v>
      </c>
      <c r="D2971" s="6">
        <v>4</v>
      </c>
    </row>
    <row r="2972" spans="1:4">
      <c r="A2972" s="5">
        <v>11</v>
      </c>
      <c r="B2972" s="5">
        <v>10</v>
      </c>
      <c r="C2972" s="5">
        <v>2019</v>
      </c>
      <c r="D2972" s="6">
        <v>4</v>
      </c>
    </row>
    <row r="2973" spans="1:4">
      <c r="A2973" s="5">
        <v>13</v>
      </c>
      <c r="B2973" s="5">
        <v>10</v>
      </c>
      <c r="C2973" s="5">
        <v>2019</v>
      </c>
      <c r="D2973" s="6">
        <v>5</v>
      </c>
    </row>
    <row r="2974" spans="1:4">
      <c r="A2974" s="5">
        <v>14</v>
      </c>
      <c r="B2974" s="5">
        <v>10</v>
      </c>
      <c r="C2974" s="5">
        <v>2019</v>
      </c>
      <c r="D2974" s="6">
        <v>5</v>
      </c>
    </row>
    <row r="2975" spans="1:4">
      <c r="A2975" s="5">
        <v>15</v>
      </c>
      <c r="B2975" s="5">
        <v>10</v>
      </c>
      <c r="C2975" s="5">
        <v>2019</v>
      </c>
      <c r="D2975" s="6">
        <v>5</v>
      </c>
    </row>
    <row r="2976" spans="1:4">
      <c r="A2976" s="5">
        <v>16</v>
      </c>
      <c r="B2976" s="5">
        <v>10</v>
      </c>
      <c r="C2976" s="5">
        <v>2019</v>
      </c>
      <c r="D2976" s="6">
        <v>5</v>
      </c>
    </row>
    <row r="2977" spans="1:4">
      <c r="A2977" s="5">
        <v>17</v>
      </c>
      <c r="B2977" s="5">
        <v>10</v>
      </c>
      <c r="C2977" s="5">
        <v>2019</v>
      </c>
      <c r="D2977" s="6">
        <v>4</v>
      </c>
    </row>
    <row r="2978" spans="1:4">
      <c r="A2978" s="5">
        <v>18</v>
      </c>
      <c r="B2978" s="5">
        <v>10</v>
      </c>
      <c r="C2978" s="5">
        <v>2019</v>
      </c>
      <c r="D2978" s="6">
        <v>5</v>
      </c>
    </row>
    <row r="2979" spans="1:4">
      <c r="A2979" s="5">
        <v>19</v>
      </c>
      <c r="B2979" s="5">
        <v>10</v>
      </c>
      <c r="C2979" s="5">
        <v>2019</v>
      </c>
      <c r="D2979" s="6">
        <v>5</v>
      </c>
    </row>
    <row r="2980" spans="1:4">
      <c r="A2980" s="5">
        <v>20</v>
      </c>
      <c r="B2980" s="5">
        <v>10</v>
      </c>
      <c r="C2980" s="5">
        <v>2019</v>
      </c>
      <c r="D2980" s="6">
        <v>5</v>
      </c>
    </row>
    <row r="2981" spans="1:4">
      <c r="A2981" s="5">
        <v>21</v>
      </c>
      <c r="B2981" s="5">
        <v>10</v>
      </c>
      <c r="C2981" s="5">
        <v>2019</v>
      </c>
      <c r="D2981" s="6">
        <v>4</v>
      </c>
    </row>
    <row r="2982" spans="1:4">
      <c r="A2982" s="5">
        <v>22</v>
      </c>
      <c r="B2982" s="5">
        <v>10</v>
      </c>
      <c r="C2982" s="5">
        <v>2019</v>
      </c>
      <c r="D2982" s="6">
        <v>4</v>
      </c>
    </row>
    <row r="2983" spans="1:4">
      <c r="A2983" s="5">
        <v>23</v>
      </c>
      <c r="B2983" s="5">
        <v>10</v>
      </c>
      <c r="C2983" s="5">
        <v>2019</v>
      </c>
      <c r="D2983" s="6">
        <v>5</v>
      </c>
    </row>
    <row r="2984" spans="1:4">
      <c r="A2984" s="5">
        <v>24</v>
      </c>
      <c r="B2984" s="5">
        <v>10</v>
      </c>
      <c r="C2984" s="5">
        <v>2019</v>
      </c>
      <c r="D2984" s="6">
        <v>5</v>
      </c>
    </row>
    <row r="2985" spans="1:4">
      <c r="A2985" s="5">
        <v>25</v>
      </c>
      <c r="B2985" s="5">
        <v>10</v>
      </c>
      <c r="C2985" s="5">
        <v>2019</v>
      </c>
      <c r="D2985" s="6">
        <v>6</v>
      </c>
    </row>
    <row r="2986" spans="1:4">
      <c r="A2986" s="5">
        <v>26</v>
      </c>
      <c r="B2986" s="5">
        <v>10</v>
      </c>
      <c r="C2986" s="5">
        <v>2019</v>
      </c>
      <c r="D2986" s="6">
        <v>6</v>
      </c>
    </row>
    <row r="2987" spans="1:4">
      <c r="A2987" s="5">
        <v>27</v>
      </c>
      <c r="B2987" s="5">
        <v>10</v>
      </c>
      <c r="C2987" s="5">
        <v>2019</v>
      </c>
      <c r="D2987" s="6">
        <v>6</v>
      </c>
    </row>
    <row r="2988" spans="1:4">
      <c r="A2988" s="5">
        <v>28</v>
      </c>
      <c r="B2988" s="5">
        <v>10</v>
      </c>
      <c r="C2988" s="5">
        <v>2019</v>
      </c>
      <c r="D2988" s="6">
        <v>5</v>
      </c>
    </row>
    <row r="2989" spans="1:4">
      <c r="A2989" s="5">
        <v>29</v>
      </c>
      <c r="B2989" s="5">
        <v>10</v>
      </c>
      <c r="C2989" s="5">
        <v>2019</v>
      </c>
      <c r="D2989" s="6">
        <v>5</v>
      </c>
    </row>
    <row r="2990" spans="1:4">
      <c r="A2990" s="5">
        <v>30</v>
      </c>
      <c r="B2990" s="5">
        <v>10</v>
      </c>
      <c r="C2990" s="5">
        <v>2019</v>
      </c>
      <c r="D2990" s="6">
        <v>5</v>
      </c>
    </row>
    <row r="2991" spans="1:4">
      <c r="A2991" s="5">
        <v>31</v>
      </c>
      <c r="B2991" s="5">
        <v>10</v>
      </c>
      <c r="C2991" s="5">
        <v>2019</v>
      </c>
      <c r="D2991" s="6">
        <v>8</v>
      </c>
    </row>
    <row r="2992" spans="1:4">
      <c r="A2992" s="5">
        <v>1</v>
      </c>
      <c r="B2992" s="5">
        <v>11</v>
      </c>
      <c r="C2992" s="5">
        <v>2019</v>
      </c>
      <c r="D2992" s="6">
        <v>10</v>
      </c>
    </row>
    <row r="2993" spans="1:4">
      <c r="A2993" s="5">
        <v>2</v>
      </c>
      <c r="B2993" s="5">
        <v>11</v>
      </c>
      <c r="C2993" s="5">
        <v>2019</v>
      </c>
      <c r="D2993" s="6">
        <v>8</v>
      </c>
    </row>
    <row r="2994" spans="1:4">
      <c r="A2994" s="5">
        <v>3</v>
      </c>
      <c r="B2994" s="5">
        <v>11</v>
      </c>
      <c r="C2994" s="5">
        <v>2019</v>
      </c>
      <c r="D2994" s="6">
        <v>7</v>
      </c>
    </row>
    <row r="2995" spans="1:4">
      <c r="A2995" s="5">
        <v>4</v>
      </c>
      <c r="B2995" s="5">
        <v>11</v>
      </c>
      <c r="C2995" s="5">
        <v>2019</v>
      </c>
      <c r="D2995" s="6">
        <v>7</v>
      </c>
    </row>
    <row r="2996" spans="1:4">
      <c r="A2996" s="5">
        <v>5</v>
      </c>
      <c r="B2996" s="5">
        <v>11</v>
      </c>
      <c r="C2996" s="5">
        <v>2019</v>
      </c>
      <c r="D2996" s="6">
        <v>7</v>
      </c>
    </row>
    <row r="2997" spans="1:4">
      <c r="A2997" s="5">
        <v>6</v>
      </c>
      <c r="B2997" s="5">
        <v>11</v>
      </c>
      <c r="C2997" s="5">
        <v>2019</v>
      </c>
      <c r="D2997" s="6">
        <v>7</v>
      </c>
    </row>
    <row r="2998" spans="1:4">
      <c r="A2998" s="5">
        <v>7</v>
      </c>
      <c r="B2998" s="5">
        <v>11</v>
      </c>
      <c r="C2998" s="5">
        <v>2019</v>
      </c>
      <c r="D2998" s="6">
        <v>7</v>
      </c>
    </row>
    <row r="2999" spans="1:4">
      <c r="A2999" s="5">
        <v>8</v>
      </c>
      <c r="B2999" s="5">
        <v>11</v>
      </c>
      <c r="C2999" s="5">
        <v>2019</v>
      </c>
      <c r="D2999" s="6">
        <v>7</v>
      </c>
    </row>
    <row r="3000" spans="1:4">
      <c r="A3000" s="5">
        <v>9</v>
      </c>
      <c r="B3000" s="5">
        <v>11</v>
      </c>
      <c r="C3000" s="5">
        <v>2019</v>
      </c>
      <c r="D3000" s="6">
        <v>7</v>
      </c>
    </row>
    <row r="3001" spans="1:4">
      <c r="A3001" s="5">
        <v>10</v>
      </c>
      <c r="B3001" s="5">
        <v>11</v>
      </c>
      <c r="C3001" s="5">
        <v>2019</v>
      </c>
      <c r="D3001" s="6">
        <v>7</v>
      </c>
    </row>
    <row r="3002" spans="1:4">
      <c r="A3002" s="5">
        <v>11</v>
      </c>
      <c r="B3002" s="5">
        <v>11</v>
      </c>
      <c r="C3002" s="5">
        <v>2019</v>
      </c>
      <c r="D3002" s="6">
        <v>7</v>
      </c>
    </row>
    <row r="3003" spans="1:4">
      <c r="A3003" s="5">
        <v>12</v>
      </c>
      <c r="B3003" s="5">
        <v>11</v>
      </c>
      <c r="C3003" s="5">
        <v>2019</v>
      </c>
      <c r="D3003" s="6">
        <v>7</v>
      </c>
    </row>
    <row r="3004" spans="1:4">
      <c r="A3004" s="5">
        <v>13</v>
      </c>
      <c r="B3004" s="5">
        <v>11</v>
      </c>
      <c r="C3004" s="5">
        <v>2019</v>
      </c>
      <c r="D3004" s="6">
        <v>7</v>
      </c>
    </row>
    <row r="3005" spans="1:4">
      <c r="A3005" s="5">
        <v>14</v>
      </c>
      <c r="B3005" s="5">
        <v>11</v>
      </c>
      <c r="C3005" s="5">
        <v>2019</v>
      </c>
      <c r="D3005" s="6">
        <v>7</v>
      </c>
    </row>
    <row r="3006" spans="1:4">
      <c r="A3006" s="5">
        <v>15</v>
      </c>
      <c r="B3006" s="5">
        <v>11</v>
      </c>
      <c r="C3006" s="5">
        <v>2019</v>
      </c>
      <c r="D3006" s="6">
        <v>8</v>
      </c>
    </row>
    <row r="3007" spans="1:4">
      <c r="A3007" s="5">
        <v>17</v>
      </c>
      <c r="B3007" s="5">
        <v>11</v>
      </c>
      <c r="C3007" s="5">
        <v>2019</v>
      </c>
      <c r="D3007" s="6">
        <v>8</v>
      </c>
    </row>
    <row r="3008" spans="1:4">
      <c r="A3008" s="5">
        <v>18</v>
      </c>
      <c r="B3008" s="5">
        <v>11</v>
      </c>
      <c r="C3008" s="5">
        <v>2019</v>
      </c>
      <c r="D3008" s="6">
        <v>8</v>
      </c>
    </row>
    <row r="3009" spans="1:4">
      <c r="A3009" s="5">
        <v>19</v>
      </c>
      <c r="B3009" s="5">
        <v>11</v>
      </c>
      <c r="C3009" s="5">
        <v>2019</v>
      </c>
      <c r="D3009" s="6">
        <v>9</v>
      </c>
    </row>
    <row r="3010" spans="1:4">
      <c r="A3010" s="5">
        <v>20</v>
      </c>
      <c r="B3010" s="5">
        <v>11</v>
      </c>
      <c r="C3010" s="5">
        <v>2019</v>
      </c>
      <c r="D3010" s="6">
        <v>9</v>
      </c>
    </row>
    <row r="3011" spans="1:4">
      <c r="A3011" s="5">
        <v>21</v>
      </c>
      <c r="B3011" s="5">
        <v>11</v>
      </c>
      <c r="C3011" s="5">
        <v>2019</v>
      </c>
      <c r="D3011" s="6">
        <v>9</v>
      </c>
    </row>
    <row r="3012" spans="1:4">
      <c r="A3012" s="5">
        <v>23</v>
      </c>
      <c r="B3012" s="5">
        <v>11</v>
      </c>
      <c r="C3012" s="5">
        <v>2019</v>
      </c>
      <c r="D3012" s="6">
        <v>9</v>
      </c>
    </row>
    <row r="3013" spans="1:4">
      <c r="A3013" s="5">
        <v>24</v>
      </c>
      <c r="B3013" s="5">
        <v>11</v>
      </c>
      <c r="C3013" s="5">
        <v>2019</v>
      </c>
      <c r="D3013" s="6">
        <v>9</v>
      </c>
    </row>
    <row r="3014" spans="1:4">
      <c r="A3014" s="5">
        <v>25</v>
      </c>
      <c r="B3014" s="5">
        <v>11</v>
      </c>
      <c r="C3014" s="5">
        <v>2019</v>
      </c>
      <c r="D3014" s="6">
        <v>9</v>
      </c>
    </row>
    <row r="3015" spans="1:4">
      <c r="A3015" s="5">
        <v>26</v>
      </c>
      <c r="B3015" s="5">
        <v>11</v>
      </c>
      <c r="C3015" s="5">
        <v>2019</v>
      </c>
      <c r="D3015" s="6">
        <v>10</v>
      </c>
    </row>
    <row r="3016" spans="1:4">
      <c r="A3016" s="5">
        <v>27</v>
      </c>
      <c r="B3016" s="5">
        <v>11</v>
      </c>
      <c r="C3016" s="5">
        <v>2019</v>
      </c>
      <c r="D3016" s="6">
        <v>10</v>
      </c>
    </row>
    <row r="3017" spans="1:4">
      <c r="A3017" s="5">
        <v>28</v>
      </c>
      <c r="B3017" s="5">
        <v>11</v>
      </c>
      <c r="C3017" s="5">
        <v>2019</v>
      </c>
      <c r="D3017" s="6">
        <v>10</v>
      </c>
    </row>
    <row r="3018" spans="1:4">
      <c r="A3018" s="5">
        <v>29</v>
      </c>
      <c r="B3018" s="5">
        <v>11</v>
      </c>
      <c r="C3018" s="5">
        <v>2019</v>
      </c>
      <c r="D3018" s="6">
        <v>9</v>
      </c>
    </row>
    <row r="3019" spans="1:4">
      <c r="A3019" s="6">
        <v>1</v>
      </c>
      <c r="B3019" s="6">
        <v>12</v>
      </c>
      <c r="C3019" s="5">
        <v>2019</v>
      </c>
      <c r="D3019" s="6">
        <v>11</v>
      </c>
    </row>
    <row r="3020" spans="1:4">
      <c r="A3020" s="6">
        <v>2</v>
      </c>
      <c r="B3020" s="6">
        <v>12</v>
      </c>
      <c r="C3020" s="5">
        <v>2019</v>
      </c>
      <c r="D3020" s="6">
        <v>16</v>
      </c>
    </row>
    <row r="3021" spans="1:4">
      <c r="A3021" s="6">
        <v>3</v>
      </c>
      <c r="B3021" s="6">
        <v>12</v>
      </c>
      <c r="C3021" s="5">
        <v>2019</v>
      </c>
      <c r="D3021" s="6">
        <v>15</v>
      </c>
    </row>
    <row r="3022" spans="1:4">
      <c r="A3022" s="6">
        <v>27</v>
      </c>
      <c r="B3022" s="6">
        <v>12</v>
      </c>
      <c r="C3022" s="5">
        <v>2019</v>
      </c>
      <c r="D3022" s="6">
        <v>15</v>
      </c>
    </row>
    <row r="3023" spans="1:4">
      <c r="A3023" s="6">
        <v>28</v>
      </c>
      <c r="B3023" s="6">
        <v>12</v>
      </c>
      <c r="C3023" s="5">
        <v>2019</v>
      </c>
      <c r="D3023" s="6">
        <v>15</v>
      </c>
    </row>
    <row r="3024" spans="1:4">
      <c r="A3024" s="6">
        <v>29</v>
      </c>
      <c r="B3024" s="6">
        <v>12</v>
      </c>
      <c r="C3024" s="5">
        <v>2019</v>
      </c>
      <c r="D3024" s="6">
        <v>15</v>
      </c>
    </row>
    <row r="3025" spans="1:4">
      <c r="A3025" s="6">
        <v>30</v>
      </c>
      <c r="B3025" s="6">
        <v>12</v>
      </c>
      <c r="C3025" s="6">
        <v>2019</v>
      </c>
      <c r="D3025" s="6">
        <v>15</v>
      </c>
    </row>
    <row r="3026" spans="1:4">
      <c r="A3026" s="6">
        <v>31</v>
      </c>
      <c r="B3026" s="6">
        <v>12</v>
      </c>
      <c r="C3026" s="6">
        <v>2019</v>
      </c>
      <c r="D3026" s="6">
        <v>16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R3047"/>
  <sheetViews>
    <sheetView topLeftCell="A90" zoomScale="85" zoomScaleNormal="85" workbookViewId="0">
      <selection activeCell="L6" sqref="L6:O115"/>
    </sheetView>
  </sheetViews>
  <sheetFormatPr defaultColWidth="9.140625" defaultRowHeight="15"/>
  <cols>
    <col min="1" max="1" width="9"/>
    <col min="2" max="3" width="12.42578125"/>
    <col min="4" max="4" width="9"/>
    <col min="6" max="7" width="9"/>
    <col min="8" max="8" width="18.42578125" customWidth="1"/>
    <col min="9" max="9" width="9"/>
    <col min="12" max="12" width="11.5703125" style="18" customWidth="1"/>
    <col min="13" max="13" width="9.5703125" customWidth="1"/>
    <col min="14" max="14" width="14"/>
    <col min="18" max="18" width="11.7109375"/>
    <col min="19" max="19" width="15.140625"/>
    <col min="21" max="22" width="12.85546875"/>
    <col min="23" max="24" width="11.7109375"/>
    <col min="26" max="27" width="11.7109375"/>
    <col min="28" max="28" width="12.85546875"/>
    <col min="29" max="29" width="13.7109375" customWidth="1"/>
    <col min="31" max="31" width="12.85546875"/>
    <col min="32" max="32" width="14"/>
    <col min="33" max="33" width="12.85546875"/>
    <col min="34" max="34" width="14.140625" customWidth="1"/>
    <col min="39" max="39" width="11.28515625" customWidth="1"/>
    <col min="42" max="42" width="12.85546875"/>
  </cols>
  <sheetData>
    <row r="5" spans="1:44">
      <c r="AA5" t="s">
        <v>26</v>
      </c>
      <c r="AF5" t="s">
        <v>27</v>
      </c>
    </row>
    <row r="6" spans="1:44">
      <c r="A6" s="2" t="s">
        <v>0</v>
      </c>
      <c r="B6" s="2" t="s">
        <v>1</v>
      </c>
      <c r="C6" s="3" t="s">
        <v>2</v>
      </c>
      <c r="D6" s="4" t="s">
        <v>3</v>
      </c>
      <c r="F6" s="2" t="s">
        <v>0</v>
      </c>
      <c r="G6" s="2" t="s">
        <v>1</v>
      </c>
      <c r="H6" s="3" t="s">
        <v>2</v>
      </c>
      <c r="I6" s="4" t="s">
        <v>4</v>
      </c>
      <c r="M6" s="1" t="s">
        <v>5</v>
      </c>
      <c r="Q6" s="6">
        <v>2011</v>
      </c>
      <c r="R6" s="10">
        <v>61.535211267605597</v>
      </c>
      <c r="S6" s="10">
        <v>72</v>
      </c>
      <c r="T6">
        <v>40</v>
      </c>
      <c r="U6" s="6" t="s">
        <v>6</v>
      </c>
      <c r="V6" s="10">
        <v>57.262172284644201</v>
      </c>
      <c r="W6" s="10">
        <v>119.35323383084599</v>
      </c>
      <c r="X6" s="1"/>
      <c r="Z6" s="1"/>
      <c r="AA6" s="1"/>
      <c r="AB6" s="1"/>
      <c r="AC6" s="1"/>
      <c r="AE6" s="1"/>
      <c r="AF6" s="1"/>
      <c r="AG6" s="1"/>
      <c r="AH6" s="1"/>
    </row>
    <row r="7" spans="1:44">
      <c r="A7" s="5">
        <v>1</v>
      </c>
      <c r="B7" s="5">
        <v>1</v>
      </c>
      <c r="C7" s="5">
        <v>2011</v>
      </c>
      <c r="D7" s="6">
        <v>27</v>
      </c>
      <c r="F7" s="5">
        <v>2</v>
      </c>
      <c r="G7" s="5">
        <v>1</v>
      </c>
      <c r="H7" s="5">
        <v>2011</v>
      </c>
      <c r="I7" s="6">
        <v>193</v>
      </c>
      <c r="L7" s="7" t="s">
        <v>1</v>
      </c>
      <c r="M7" s="8" t="s">
        <v>3</v>
      </c>
      <c r="N7" s="19" t="s">
        <v>4</v>
      </c>
      <c r="Q7" s="6">
        <v>2012</v>
      </c>
      <c r="R7" s="10">
        <v>50.519662921348299</v>
      </c>
      <c r="S7" s="10">
        <v>81.037344398340295</v>
      </c>
      <c r="T7">
        <v>40</v>
      </c>
      <c r="U7" s="6" t="s">
        <v>7</v>
      </c>
      <c r="V7" s="10">
        <v>49.620253164556999</v>
      </c>
      <c r="W7" s="10">
        <v>116.653846153846</v>
      </c>
      <c r="X7" s="21"/>
      <c r="Y7" s="7" t="s">
        <v>2</v>
      </c>
      <c r="Z7" s="7" t="s">
        <v>8</v>
      </c>
      <c r="AA7" s="7" t="s">
        <v>9</v>
      </c>
      <c r="AB7" s="7" t="s">
        <v>10</v>
      </c>
      <c r="AC7" s="7" t="s">
        <v>11</v>
      </c>
      <c r="AE7" s="7" t="s">
        <v>8</v>
      </c>
      <c r="AF7" s="7" t="s">
        <v>9</v>
      </c>
      <c r="AG7" s="7" t="s">
        <v>10</v>
      </c>
      <c r="AH7" s="7" t="s">
        <v>11</v>
      </c>
    </row>
    <row r="8" spans="1:44">
      <c r="A8" s="5">
        <v>2</v>
      </c>
      <c r="B8" s="5">
        <v>1</v>
      </c>
      <c r="C8" s="5">
        <v>2011</v>
      </c>
      <c r="D8" s="6">
        <v>22</v>
      </c>
      <c r="F8" s="5">
        <v>3</v>
      </c>
      <c r="G8" s="5">
        <v>1</v>
      </c>
      <c r="H8" s="5">
        <v>2011</v>
      </c>
      <c r="I8" s="6">
        <v>213</v>
      </c>
      <c r="L8" s="9">
        <v>40544</v>
      </c>
      <c r="M8" s="20">
        <v>40.354838709677402</v>
      </c>
      <c r="N8" s="10">
        <v>182.363636363636</v>
      </c>
      <c r="O8">
        <v>80</v>
      </c>
      <c r="Q8" s="6">
        <v>2013</v>
      </c>
      <c r="R8" s="10">
        <v>47.521367521367502</v>
      </c>
      <c r="S8" s="10">
        <v>116.92673992674</v>
      </c>
      <c r="T8">
        <v>40</v>
      </c>
      <c r="U8" s="6" t="s">
        <v>12</v>
      </c>
      <c r="V8" s="10">
        <v>52.328358208955201</v>
      </c>
      <c r="W8" s="10">
        <v>99.195402298850595</v>
      </c>
      <c r="X8" s="12">
        <v>80</v>
      </c>
      <c r="Y8" s="6">
        <v>2011</v>
      </c>
      <c r="Z8" s="10">
        <v>41.016705069124399</v>
      </c>
      <c r="AA8" s="10">
        <v>38.319614386355198</v>
      </c>
      <c r="AB8" s="10">
        <v>79.292866004962704</v>
      </c>
      <c r="AC8" s="10">
        <v>81.9746543778801</v>
      </c>
      <c r="AD8" s="12">
        <v>80</v>
      </c>
      <c r="AE8" s="10">
        <v>180.29946524064101</v>
      </c>
      <c r="AF8" s="10">
        <v>102.416025641026</v>
      </c>
      <c r="AG8" s="10">
        <v>51.604010025062699</v>
      </c>
      <c r="AH8" s="10">
        <v>64.506684491978604</v>
      </c>
      <c r="AJ8" s="10">
        <v>61.535211267605597</v>
      </c>
      <c r="AK8" s="10">
        <v>72</v>
      </c>
      <c r="AL8" s="12">
        <f>AK8-AJ8</f>
        <v>10.464788732394403</v>
      </c>
      <c r="AM8" s="12">
        <f>AN8-AO8</f>
        <v>-62.091061546201793</v>
      </c>
      <c r="AN8" s="10">
        <v>57.262172284644201</v>
      </c>
      <c r="AO8" s="10">
        <v>119.35323383084599</v>
      </c>
      <c r="AP8" s="12">
        <f>AO8-AN8</f>
        <v>62.091061546201793</v>
      </c>
      <c r="AQ8" s="12">
        <f>(AP8/AO8)*100</f>
        <v>52.022940270056431</v>
      </c>
      <c r="AR8" s="12">
        <f>(AP8/AN8)*100</f>
        <v>108.43294808578636</v>
      </c>
    </row>
    <row r="9" spans="1:44">
      <c r="A9" s="5">
        <v>3</v>
      </c>
      <c r="B9" s="5">
        <v>1</v>
      </c>
      <c r="C9" s="5">
        <v>2011</v>
      </c>
      <c r="D9" s="6">
        <v>31</v>
      </c>
      <c r="F9" s="5">
        <v>4</v>
      </c>
      <c r="G9" s="5">
        <v>1</v>
      </c>
      <c r="H9" s="5">
        <v>2011</v>
      </c>
      <c r="I9" s="6">
        <v>189</v>
      </c>
      <c r="L9" s="9">
        <v>40575</v>
      </c>
      <c r="M9" s="20">
        <v>41.678571428571402</v>
      </c>
      <c r="N9" s="10">
        <v>178.23529411764699</v>
      </c>
      <c r="O9">
        <v>80</v>
      </c>
      <c r="Q9" s="6">
        <v>2014</v>
      </c>
      <c r="R9" s="10">
        <v>52.631097560975597</v>
      </c>
      <c r="S9" s="10">
        <v>93.2419928825623</v>
      </c>
      <c r="T9">
        <v>40</v>
      </c>
      <c r="U9" s="6" t="s">
        <v>13</v>
      </c>
      <c r="V9" s="10">
        <v>43.943319838056702</v>
      </c>
      <c r="W9" s="10">
        <v>83.528662420382204</v>
      </c>
      <c r="X9" s="12">
        <v>80</v>
      </c>
      <c r="Y9" s="6">
        <v>2012</v>
      </c>
      <c r="Z9" s="10">
        <v>59.110645867542502</v>
      </c>
      <c r="AA9" s="10">
        <v>47.798207885304699</v>
      </c>
      <c r="AB9" s="10">
        <v>48.580088987764199</v>
      </c>
      <c r="AC9" s="10">
        <v>50.690804597701202</v>
      </c>
      <c r="AD9" s="12">
        <v>80</v>
      </c>
      <c r="AE9" s="10">
        <v>54.301262048401597</v>
      </c>
      <c r="AF9" s="10">
        <v>63.080837359098197</v>
      </c>
      <c r="AG9" s="10">
        <v>65.587032923217095</v>
      </c>
      <c r="AH9" s="10">
        <v>135.435897435898</v>
      </c>
      <c r="AJ9" s="10">
        <v>50.519662921348299</v>
      </c>
      <c r="AK9" s="10">
        <v>81.037344398340295</v>
      </c>
      <c r="AL9" s="12">
        <f t="shared" ref="AL9:AL16" si="0">AK9-AJ9</f>
        <v>30.517681476991996</v>
      </c>
      <c r="AM9" s="12">
        <f t="shared" ref="AM9:AM19" si="1">AN9-AO9</f>
        <v>-67.033592989289005</v>
      </c>
      <c r="AN9" s="10">
        <v>49.620253164556999</v>
      </c>
      <c r="AO9" s="10">
        <v>116.653846153846</v>
      </c>
      <c r="AP9" s="12">
        <f t="shared" ref="AP9:AP20" si="2">AO9-AN9</f>
        <v>67.033592989289005</v>
      </c>
      <c r="AQ9" s="12">
        <f t="shared" ref="AQ9:AQ19" si="3">(AP9/AO9)*100</f>
        <v>57.463680109512573</v>
      </c>
      <c r="AR9" s="12">
        <f t="shared" ref="AR9:AR19" si="4">(AP9/AN9)*100</f>
        <v>135.09321036106704</v>
      </c>
    </row>
    <row r="10" spans="1:44">
      <c r="A10" s="5">
        <v>4</v>
      </c>
      <c r="B10" s="5">
        <v>1</v>
      </c>
      <c r="C10" s="5">
        <v>2011</v>
      </c>
      <c r="D10" s="6">
        <v>48</v>
      </c>
      <c r="F10" s="5">
        <v>5</v>
      </c>
      <c r="G10" s="5">
        <v>1</v>
      </c>
      <c r="H10" s="5">
        <v>2011</v>
      </c>
      <c r="I10" s="6">
        <v>162</v>
      </c>
      <c r="L10" s="9">
        <v>40603</v>
      </c>
      <c r="M10" s="20">
        <v>46.096774193548399</v>
      </c>
      <c r="N10" s="10">
        <v>148.92307692307699</v>
      </c>
      <c r="O10">
        <v>80</v>
      </c>
      <c r="Q10" s="6">
        <v>2015</v>
      </c>
      <c r="R10" s="10">
        <v>56.758720930232599</v>
      </c>
      <c r="S10" s="10">
        <v>86.744604316546798</v>
      </c>
      <c r="T10">
        <v>40</v>
      </c>
      <c r="U10" s="6" t="s">
        <v>14</v>
      </c>
      <c r="V10" s="10">
        <v>33.440613026819904</v>
      </c>
      <c r="W10" s="10">
        <v>62.067796610169502</v>
      </c>
      <c r="X10" s="12">
        <v>80</v>
      </c>
      <c r="Y10" s="6">
        <v>2013</v>
      </c>
      <c r="Z10" s="10">
        <v>52.409876543209897</v>
      </c>
      <c r="AA10" s="10">
        <v>28.637275985663099</v>
      </c>
      <c r="AB10" s="10">
        <v>22.6419334975369</v>
      </c>
      <c r="AC10" s="10">
        <v>84.051612903225802</v>
      </c>
      <c r="AD10" s="12">
        <v>80</v>
      </c>
      <c r="AE10" s="10">
        <v>154.36202686202699</v>
      </c>
      <c r="AF10" s="10">
        <v>112.861660079052</v>
      </c>
      <c r="AG10" s="10">
        <v>76.0709243697479</v>
      </c>
      <c r="AH10" s="10">
        <v>156.064381270903</v>
      </c>
      <c r="AJ10" s="10">
        <v>47.521367521367502</v>
      </c>
      <c r="AK10" s="10">
        <v>116.92673992674</v>
      </c>
      <c r="AL10" s="12">
        <f t="shared" si="0"/>
        <v>69.405372405372503</v>
      </c>
      <c r="AM10" s="12">
        <f t="shared" si="1"/>
        <v>-46.867044089895394</v>
      </c>
      <c r="AN10" s="10">
        <v>52.328358208955201</v>
      </c>
      <c r="AO10" s="10">
        <v>99.195402298850595</v>
      </c>
      <c r="AP10" s="12">
        <f t="shared" si="2"/>
        <v>46.867044089895394</v>
      </c>
      <c r="AQ10" s="12">
        <f t="shared" si="3"/>
        <v>47.247193926082254</v>
      </c>
      <c r="AR10" s="12">
        <f t="shared" si="4"/>
        <v>89.563375756502921</v>
      </c>
    </row>
    <row r="11" spans="1:44">
      <c r="A11" s="5">
        <v>5</v>
      </c>
      <c r="B11" s="5">
        <v>1</v>
      </c>
      <c r="C11" s="5">
        <v>2011</v>
      </c>
      <c r="D11" s="6">
        <v>44</v>
      </c>
      <c r="F11" s="5">
        <v>6</v>
      </c>
      <c r="G11" s="5">
        <v>1</v>
      </c>
      <c r="H11" s="5">
        <v>2011</v>
      </c>
      <c r="I11" s="6">
        <v>190</v>
      </c>
      <c r="L11" s="9">
        <v>40634</v>
      </c>
      <c r="M11" s="20">
        <v>37.448275862069003</v>
      </c>
      <c r="N11" s="10">
        <v>117.375</v>
      </c>
      <c r="O11">
        <v>80</v>
      </c>
      <c r="Q11" s="6">
        <v>2016</v>
      </c>
      <c r="R11" s="10">
        <v>33.2012779552716</v>
      </c>
      <c r="S11" s="10">
        <v>78.602409638554207</v>
      </c>
      <c r="T11">
        <v>40</v>
      </c>
      <c r="U11" s="6" t="s">
        <v>15</v>
      </c>
      <c r="V11" s="10">
        <v>42.306722689075599</v>
      </c>
      <c r="W11" s="10">
        <v>68.115107913669107</v>
      </c>
      <c r="X11" s="12">
        <v>80</v>
      </c>
      <c r="Y11" s="6">
        <v>2014</v>
      </c>
      <c r="Z11" s="10">
        <v>79.882061785287505</v>
      </c>
      <c r="AA11" s="10">
        <v>36.852631935965299</v>
      </c>
      <c r="AB11" s="10">
        <v>48.432382019115899</v>
      </c>
      <c r="AC11" s="10">
        <v>85.398351648351607</v>
      </c>
      <c r="AD11" s="12">
        <v>80</v>
      </c>
      <c r="AE11" s="10">
        <v>125.27721661055</v>
      </c>
      <c r="AF11" s="10">
        <v>70.970555555555606</v>
      </c>
      <c r="AG11" s="10">
        <v>74.831068840579704</v>
      </c>
      <c r="AH11" s="10">
        <v>98.577075098814205</v>
      </c>
      <c r="AJ11" s="10">
        <v>52.631097560975597</v>
      </c>
      <c r="AK11" s="10">
        <v>93.2419928825623</v>
      </c>
      <c r="AL11" s="12">
        <f t="shared" si="0"/>
        <v>40.610895321586703</v>
      </c>
      <c r="AM11" s="12">
        <f t="shared" si="1"/>
        <v>-39.585342582325502</v>
      </c>
      <c r="AN11" s="10">
        <v>43.943319838056702</v>
      </c>
      <c r="AO11" s="10">
        <v>83.528662420382204</v>
      </c>
      <c r="AP11" s="12">
        <f t="shared" si="2"/>
        <v>39.585342582325502</v>
      </c>
      <c r="AQ11" s="12">
        <f t="shared" si="3"/>
        <v>47.391328240240213</v>
      </c>
      <c r="AR11" s="12">
        <f t="shared" si="4"/>
        <v>90.082730954803708</v>
      </c>
    </row>
    <row r="12" spans="1:44">
      <c r="A12" s="5">
        <v>6</v>
      </c>
      <c r="B12" s="5">
        <v>1</v>
      </c>
      <c r="C12" s="5">
        <v>2011</v>
      </c>
      <c r="D12" s="6">
        <v>42</v>
      </c>
      <c r="F12" s="5">
        <v>10</v>
      </c>
      <c r="G12" s="5">
        <v>1</v>
      </c>
      <c r="H12" s="5">
        <v>2011</v>
      </c>
      <c r="I12" s="6">
        <v>134</v>
      </c>
      <c r="L12" s="9">
        <v>40664</v>
      </c>
      <c r="M12" s="20">
        <v>31.413793103448299</v>
      </c>
      <c r="N12" s="10">
        <v>40.950000000000003</v>
      </c>
      <c r="O12">
        <v>80</v>
      </c>
      <c r="Q12" s="6">
        <v>2017</v>
      </c>
      <c r="R12" s="10">
        <v>40.660869565217403</v>
      </c>
      <c r="S12" s="10">
        <v>82.519650655021806</v>
      </c>
      <c r="T12">
        <v>40</v>
      </c>
      <c r="U12" s="6" t="s">
        <v>16</v>
      </c>
      <c r="V12" s="10">
        <v>41.402542372881399</v>
      </c>
      <c r="W12" s="10">
        <v>60.047297297297298</v>
      </c>
      <c r="X12" s="12">
        <v>80</v>
      </c>
      <c r="Y12" s="6">
        <v>2015</v>
      </c>
      <c r="Z12" s="10">
        <v>26.909876543209901</v>
      </c>
      <c r="AA12" s="10">
        <v>63.508377425044301</v>
      </c>
      <c r="AB12" s="10">
        <v>31.626521531860799</v>
      </c>
      <c r="AC12" s="10">
        <v>104.68605990783399</v>
      </c>
      <c r="AD12" s="12">
        <v>80</v>
      </c>
      <c r="AE12" s="10">
        <v>122.46146767885899</v>
      </c>
      <c r="AF12" s="10">
        <v>90.796086956521705</v>
      </c>
      <c r="AG12" s="10">
        <v>71.954090909090894</v>
      </c>
      <c r="AH12" s="10">
        <v>89.95</v>
      </c>
      <c r="AJ12" s="10">
        <v>56.758720930232599</v>
      </c>
      <c r="AK12" s="10">
        <v>86.744604316546798</v>
      </c>
      <c r="AL12" s="12">
        <f t="shared" si="0"/>
        <v>29.9858833863142</v>
      </c>
      <c r="AM12" s="12">
        <f t="shared" si="1"/>
        <v>-28.627183583349598</v>
      </c>
      <c r="AN12" s="10">
        <v>33.440613026819904</v>
      </c>
      <c r="AO12" s="10">
        <v>62.067796610169502</v>
      </c>
      <c r="AP12" s="12">
        <f t="shared" si="2"/>
        <v>28.627183583349598</v>
      </c>
      <c r="AQ12" s="12">
        <f t="shared" si="3"/>
        <v>46.12244214684943</v>
      </c>
      <c r="AR12" s="12">
        <f t="shared" si="4"/>
        <v>85.606037067532654</v>
      </c>
    </row>
    <row r="13" spans="1:44">
      <c r="A13" s="5">
        <v>7</v>
      </c>
      <c r="B13" s="5">
        <v>1</v>
      </c>
      <c r="C13" s="5">
        <v>2011</v>
      </c>
      <c r="D13" s="6">
        <v>41</v>
      </c>
      <c r="F13" s="5">
        <v>11</v>
      </c>
      <c r="G13" s="5">
        <v>1</v>
      </c>
      <c r="H13" s="5">
        <v>2011</v>
      </c>
      <c r="I13" s="6">
        <v>211</v>
      </c>
      <c r="L13" s="9">
        <v>40695</v>
      </c>
      <c r="M13" s="20">
        <v>85.2</v>
      </c>
      <c r="N13" s="11">
        <v>68</v>
      </c>
      <c r="O13">
        <v>80</v>
      </c>
      <c r="Q13" s="6">
        <v>2018</v>
      </c>
      <c r="R13" s="10">
        <v>66.614457831325296</v>
      </c>
      <c r="S13" s="10">
        <v>76.128755364806906</v>
      </c>
      <c r="T13">
        <v>40</v>
      </c>
      <c r="U13" s="6" t="s">
        <v>17</v>
      </c>
      <c r="V13" s="10">
        <v>47.094488188976399</v>
      </c>
      <c r="W13" s="10">
        <v>52.879781420764999</v>
      </c>
      <c r="X13" s="12">
        <v>80</v>
      </c>
      <c r="Y13" s="6">
        <v>2016</v>
      </c>
      <c r="Z13" s="10">
        <v>50.592549923195001</v>
      </c>
      <c r="AA13" s="10">
        <v>21.608721624850599</v>
      </c>
      <c r="AB13" s="10">
        <v>44.611160714285703</v>
      </c>
      <c r="AC13" s="10">
        <v>46.610215053763497</v>
      </c>
      <c r="AD13" s="12">
        <v>80</v>
      </c>
      <c r="AE13" s="10">
        <v>87.740151515151496</v>
      </c>
      <c r="AF13" s="10">
        <v>81.9048913043478</v>
      </c>
      <c r="AG13" s="10">
        <v>54.2638888888889</v>
      </c>
      <c r="AH13" s="10">
        <v>90.068181818181799</v>
      </c>
      <c r="AJ13" s="10">
        <v>33.2012779552716</v>
      </c>
      <c r="AK13" s="10">
        <v>78.602409638554207</v>
      </c>
      <c r="AL13" s="12">
        <f t="shared" si="0"/>
        <v>45.401131683282607</v>
      </c>
      <c r="AM13" s="12">
        <f t="shared" si="1"/>
        <v>-25.808385224593508</v>
      </c>
      <c r="AN13" s="10">
        <v>42.306722689075599</v>
      </c>
      <c r="AO13" s="10">
        <v>68.115107913669107</v>
      </c>
      <c r="AP13" s="12">
        <f t="shared" si="2"/>
        <v>25.808385224593508</v>
      </c>
      <c r="AQ13" s="12">
        <f t="shared" si="3"/>
        <v>37.889369943161128</v>
      </c>
      <c r="AR13" s="12">
        <f t="shared" si="4"/>
        <v>61.00303588691289</v>
      </c>
    </row>
    <row r="14" spans="1:44">
      <c r="A14" s="5">
        <v>8</v>
      </c>
      <c r="B14" s="5">
        <v>1</v>
      </c>
      <c r="C14" s="5">
        <v>2011</v>
      </c>
      <c r="D14" s="6">
        <v>43</v>
      </c>
      <c r="F14" s="5">
        <v>12</v>
      </c>
      <c r="G14" s="5">
        <v>1</v>
      </c>
      <c r="H14" s="5">
        <v>2011</v>
      </c>
      <c r="I14" s="6">
        <v>211</v>
      </c>
      <c r="L14" s="9">
        <v>40725</v>
      </c>
      <c r="M14" s="20">
        <v>101.322580645161</v>
      </c>
      <c r="N14" s="11">
        <v>60</v>
      </c>
      <c r="O14">
        <v>80</v>
      </c>
      <c r="Q14" s="6">
        <v>2019</v>
      </c>
      <c r="R14" s="10">
        <v>61.217665615142003</v>
      </c>
      <c r="S14" s="10">
        <v>71</v>
      </c>
      <c r="T14">
        <v>40</v>
      </c>
      <c r="U14" s="6" t="s">
        <v>18</v>
      </c>
      <c r="V14" s="10">
        <v>44.65625</v>
      </c>
      <c r="W14" s="10">
        <v>70.237288135593204</v>
      </c>
      <c r="X14" s="12">
        <v>80</v>
      </c>
      <c r="Y14" s="6">
        <v>2017</v>
      </c>
      <c r="Z14" s="10">
        <v>39.720524429352999</v>
      </c>
      <c r="AA14" s="10">
        <v>42.733333333333398</v>
      </c>
      <c r="AB14" s="10">
        <v>32.0740483252997</v>
      </c>
      <c r="AC14" s="10">
        <v>34.060714285714297</v>
      </c>
      <c r="AD14" s="12">
        <v>80</v>
      </c>
      <c r="AE14" s="10">
        <v>110.368464052287</v>
      </c>
      <c r="AF14" s="10">
        <v>78.932972582972397</v>
      </c>
      <c r="AG14" s="10">
        <v>65.3055555555555</v>
      </c>
      <c r="AH14" s="10">
        <v>91.959595959596001</v>
      </c>
      <c r="AJ14" s="10">
        <v>40.660869565217403</v>
      </c>
      <c r="AK14" s="10">
        <v>82.519650655021806</v>
      </c>
      <c r="AL14" s="12">
        <f t="shared" si="0"/>
        <v>41.858781089804403</v>
      </c>
      <c r="AM14" s="12">
        <f t="shared" si="1"/>
        <v>-18.644754924415899</v>
      </c>
      <c r="AN14" s="10">
        <v>41.402542372881399</v>
      </c>
      <c r="AO14" s="10">
        <v>60.047297297297298</v>
      </c>
      <c r="AP14" s="12">
        <f t="shared" si="2"/>
        <v>18.644754924415899</v>
      </c>
      <c r="AQ14" s="12">
        <f t="shared" si="3"/>
        <v>31.050115098610924</v>
      </c>
      <c r="AR14" s="12">
        <f t="shared" si="4"/>
        <v>45.032874446445071</v>
      </c>
    </row>
    <row r="15" spans="1:44">
      <c r="A15" s="5">
        <v>9</v>
      </c>
      <c r="B15" s="5">
        <v>1</v>
      </c>
      <c r="C15" s="5">
        <v>2011</v>
      </c>
      <c r="D15" s="6">
        <v>40</v>
      </c>
      <c r="F15" s="5">
        <v>13</v>
      </c>
      <c r="G15" s="5">
        <v>1</v>
      </c>
      <c r="H15" s="5">
        <v>2011</v>
      </c>
      <c r="I15" s="6">
        <v>158</v>
      </c>
      <c r="L15" s="9">
        <v>40756</v>
      </c>
      <c r="M15" s="20">
        <v>71.225806451612897</v>
      </c>
      <c r="N15" s="10">
        <v>32.368421052631597</v>
      </c>
      <c r="O15">
        <v>80</v>
      </c>
      <c r="R15">
        <v>31</v>
      </c>
      <c r="S15">
        <v>74</v>
      </c>
      <c r="U15" s="6" t="s">
        <v>19</v>
      </c>
      <c r="V15" s="10">
        <v>65.018587360594793</v>
      </c>
      <c r="W15" s="10">
        <v>94.163934426229503</v>
      </c>
      <c r="X15" s="12">
        <v>80</v>
      </c>
      <c r="Y15" s="6">
        <v>2018</v>
      </c>
      <c r="Z15" s="10">
        <v>84.577823991230204</v>
      </c>
      <c r="AA15" s="10">
        <v>58.229310344827603</v>
      </c>
      <c r="AB15" s="10">
        <v>43.112948860557303</v>
      </c>
      <c r="AC15" s="10">
        <v>86.760467980295502</v>
      </c>
      <c r="AD15" s="12">
        <v>80</v>
      </c>
      <c r="AE15" s="10">
        <v>92.830043859649095</v>
      </c>
      <c r="AF15" s="10">
        <v>58.943650793650797</v>
      </c>
      <c r="AG15" s="10">
        <v>51.3958333333333</v>
      </c>
      <c r="AH15" s="10">
        <v>110.832535885167</v>
      </c>
      <c r="AJ15" s="10">
        <v>66.614457831325296</v>
      </c>
      <c r="AK15" s="10">
        <v>76.128755364806906</v>
      </c>
      <c r="AL15" s="12">
        <f t="shared" si="0"/>
        <v>9.51429753348161</v>
      </c>
      <c r="AM15" s="12">
        <f t="shared" si="1"/>
        <v>-5.7852932317886001</v>
      </c>
      <c r="AN15" s="10">
        <v>47.094488188976399</v>
      </c>
      <c r="AO15" s="10">
        <v>52.879781420764999</v>
      </c>
      <c r="AP15" s="12">
        <f t="shared" si="2"/>
        <v>5.7852932317886001</v>
      </c>
      <c r="AQ15" s="12">
        <f t="shared" si="3"/>
        <v>10.940463588067731</v>
      </c>
      <c r="AR15" s="12">
        <f t="shared" si="4"/>
        <v>12.28443806114616</v>
      </c>
    </row>
    <row r="16" spans="1:44">
      <c r="A16" s="5">
        <v>10</v>
      </c>
      <c r="B16" s="5">
        <v>1</v>
      </c>
      <c r="C16" s="5">
        <v>2011</v>
      </c>
      <c r="D16" s="6">
        <v>38</v>
      </c>
      <c r="F16" s="5">
        <v>14</v>
      </c>
      <c r="G16" s="5">
        <v>1</v>
      </c>
      <c r="H16" s="5">
        <v>2011</v>
      </c>
      <c r="I16" s="6">
        <v>226</v>
      </c>
      <c r="L16" s="9">
        <v>40787</v>
      </c>
      <c r="M16" s="20">
        <v>59.423076923076898</v>
      </c>
      <c r="N16" s="10">
        <v>46.047619047619101</v>
      </c>
      <c r="O16">
        <v>80</v>
      </c>
      <c r="U16" s="6" t="s">
        <v>20</v>
      </c>
      <c r="V16" s="10">
        <v>79.524000000000001</v>
      </c>
      <c r="W16" s="10">
        <v>103.52380952381</v>
      </c>
      <c r="X16" s="12">
        <v>80</v>
      </c>
      <c r="Y16" s="6">
        <v>2019</v>
      </c>
      <c r="Z16" s="10">
        <v>95.509536440571196</v>
      </c>
      <c r="AA16" s="10">
        <v>55.958391771856</v>
      </c>
      <c r="AB16" s="10">
        <v>42.962132547086803</v>
      </c>
      <c r="AC16" s="10">
        <v>73.764814814814798</v>
      </c>
      <c r="AD16" s="12">
        <v>80</v>
      </c>
      <c r="AE16" s="10">
        <v>121.955608718766</v>
      </c>
      <c r="AF16" s="10">
        <v>78.6666666666667</v>
      </c>
      <c r="AG16" s="10">
        <v>45.511554621848703</v>
      </c>
      <c r="AH16" s="10">
        <v>48.310606060606098</v>
      </c>
      <c r="AJ16" s="10">
        <v>61.217665615142003</v>
      </c>
      <c r="AK16" s="10">
        <v>71</v>
      </c>
      <c r="AL16" s="12">
        <f t="shared" si="0"/>
        <v>9.7823343848579967</v>
      </c>
      <c r="AM16" s="12">
        <f t="shared" si="1"/>
        <v>-25.581038135593204</v>
      </c>
      <c r="AN16" s="10">
        <v>44.65625</v>
      </c>
      <c r="AO16" s="10">
        <v>70.237288135593204</v>
      </c>
      <c r="AP16" s="12">
        <f t="shared" si="2"/>
        <v>25.581038135593204</v>
      </c>
      <c r="AQ16" s="12">
        <f t="shared" si="3"/>
        <v>36.420879584942071</v>
      </c>
      <c r="AR16" s="12">
        <f t="shared" si="4"/>
        <v>57.284340121692267</v>
      </c>
    </row>
    <row r="17" spans="1:44">
      <c r="A17" s="5">
        <v>11</v>
      </c>
      <c r="B17" s="5">
        <v>1</v>
      </c>
      <c r="C17" s="5">
        <v>2011</v>
      </c>
      <c r="D17" s="6">
        <v>36</v>
      </c>
      <c r="F17" s="5">
        <v>17</v>
      </c>
      <c r="G17" s="5">
        <v>1</v>
      </c>
      <c r="H17" s="5">
        <v>2011</v>
      </c>
      <c r="I17" s="6">
        <v>170</v>
      </c>
      <c r="L17" s="9">
        <v>40817</v>
      </c>
      <c r="M17" s="20">
        <v>70.806451612903203</v>
      </c>
      <c r="N17" s="10">
        <v>72.058823529411796</v>
      </c>
      <c r="O17">
        <v>80</v>
      </c>
      <c r="U17" s="6" t="s">
        <v>21</v>
      </c>
      <c r="V17" s="10">
        <v>69.689922480620197</v>
      </c>
      <c r="W17" s="10">
        <v>107.576036866359</v>
      </c>
      <c r="X17" s="12">
        <v>80</v>
      </c>
      <c r="Y17" s="6">
        <v>2020</v>
      </c>
      <c r="Z17" s="22">
        <v>74</v>
      </c>
      <c r="AA17" s="22">
        <v>36</v>
      </c>
      <c r="AB17" s="22">
        <v>22</v>
      </c>
      <c r="AC17" s="22">
        <v>20</v>
      </c>
      <c r="AE17" s="15">
        <v>131</v>
      </c>
      <c r="AF17" s="22">
        <v>50</v>
      </c>
      <c r="AG17" s="15">
        <v>46</v>
      </c>
      <c r="AH17" s="15">
        <v>73</v>
      </c>
      <c r="AM17" s="12">
        <f t="shared" si="1"/>
        <v>-29.145347065634709</v>
      </c>
      <c r="AN17" s="10">
        <v>65.018587360594793</v>
      </c>
      <c r="AO17" s="10">
        <v>94.163934426229503</v>
      </c>
      <c r="AP17" s="12">
        <f t="shared" si="2"/>
        <v>29.145347065634709</v>
      </c>
      <c r="AQ17" s="12">
        <f t="shared" si="3"/>
        <v>30.951709105217923</v>
      </c>
      <c r="AR17" s="12">
        <f t="shared" si="4"/>
        <v>44.826177019186602</v>
      </c>
    </row>
    <row r="18" spans="1:44">
      <c r="A18" s="5">
        <v>12</v>
      </c>
      <c r="B18" s="5">
        <v>1</v>
      </c>
      <c r="C18" s="5">
        <v>2011</v>
      </c>
      <c r="D18" s="6">
        <v>39</v>
      </c>
      <c r="F18" s="5">
        <v>18</v>
      </c>
      <c r="G18" s="5">
        <v>1</v>
      </c>
      <c r="H18" s="5">
        <v>2011</v>
      </c>
      <c r="I18" s="6">
        <v>163</v>
      </c>
      <c r="L18" s="9">
        <v>40848</v>
      </c>
      <c r="M18" s="20">
        <v>93.142857142857096</v>
      </c>
      <c r="N18" s="10">
        <v>56.954545454545503</v>
      </c>
      <c r="O18">
        <v>80</v>
      </c>
      <c r="X18" s="12">
        <v>80</v>
      </c>
      <c r="AM18" s="12">
        <f t="shared" si="1"/>
        <v>-23.999809523810001</v>
      </c>
      <c r="AN18" s="10">
        <v>79.524000000000001</v>
      </c>
      <c r="AO18" s="10">
        <v>103.52380952381</v>
      </c>
      <c r="AP18" s="12">
        <f t="shared" si="2"/>
        <v>23.999809523810001</v>
      </c>
      <c r="AQ18" s="12">
        <f t="shared" si="3"/>
        <v>23.182888684452976</v>
      </c>
      <c r="AR18" s="12">
        <f t="shared" si="4"/>
        <v>30.179328911787639</v>
      </c>
    </row>
    <row r="19" spans="1:44">
      <c r="A19" s="5">
        <v>13</v>
      </c>
      <c r="B19" s="5">
        <v>1</v>
      </c>
      <c r="C19" s="5">
        <v>2011</v>
      </c>
      <c r="D19" s="6">
        <v>40</v>
      </c>
      <c r="F19" s="5">
        <v>19</v>
      </c>
      <c r="G19" s="5">
        <v>1</v>
      </c>
      <c r="H19" s="5">
        <v>2011</v>
      </c>
      <c r="I19" s="6">
        <v>194</v>
      </c>
      <c r="L19" s="9">
        <v>40878</v>
      </c>
      <c r="M19" s="20">
        <v>58.266666666666701</v>
      </c>
      <c r="N19" s="10">
        <v>42.695652173912997</v>
      </c>
      <c r="O19">
        <v>80</v>
      </c>
      <c r="X19" s="12">
        <v>80</v>
      </c>
      <c r="Z19" s="12">
        <f t="shared" ref="Z19:AC19" si="5">AVERAGE(Z8:Z16)</f>
        <v>58.858844510302639</v>
      </c>
      <c r="AA19" s="23">
        <f t="shared" si="5"/>
        <v>43.738429410355572</v>
      </c>
      <c r="AB19" s="23">
        <f t="shared" si="5"/>
        <v>43.703786943163337</v>
      </c>
      <c r="AC19" s="12">
        <f t="shared" si="5"/>
        <v>71.999743952175649</v>
      </c>
      <c r="AE19" s="12">
        <f>AVERAGE(AE8:AE16)</f>
        <v>116.62174517625914</v>
      </c>
      <c r="AF19" s="12">
        <f>AVERAGE(AF8:AF16)</f>
        <v>82.063705215432364</v>
      </c>
      <c r="AG19" s="12">
        <f>AVERAGE(AG8:AG16)</f>
        <v>61.835995496369414</v>
      </c>
      <c r="AH19" s="12">
        <f>AVERAGE(AH8:AH16)</f>
        <v>98.411662002349402</v>
      </c>
      <c r="AM19" s="12">
        <f t="shared" si="1"/>
        <v>-37.886114385738807</v>
      </c>
      <c r="AN19" s="10">
        <v>69.689922480620197</v>
      </c>
      <c r="AO19" s="10">
        <v>107.576036866359</v>
      </c>
      <c r="AP19" s="12">
        <f t="shared" si="2"/>
        <v>37.886114385738807</v>
      </c>
      <c r="AQ19" s="12">
        <f t="shared" si="3"/>
        <v>35.217986727661732</v>
      </c>
      <c r="AR19" s="12">
        <f t="shared" si="4"/>
        <v>54.363834880537297</v>
      </c>
    </row>
    <row r="20" spans="1:44">
      <c r="A20" s="5">
        <v>14</v>
      </c>
      <c r="B20" s="5">
        <v>1</v>
      </c>
      <c r="C20" s="5">
        <v>2011</v>
      </c>
      <c r="D20" s="6">
        <v>34</v>
      </c>
      <c r="F20" s="5">
        <v>20</v>
      </c>
      <c r="G20" s="5">
        <v>1</v>
      </c>
      <c r="H20" s="5">
        <v>2011</v>
      </c>
      <c r="I20" s="6">
        <v>170</v>
      </c>
      <c r="L20" s="9">
        <v>40909</v>
      </c>
      <c r="M20" s="20">
        <v>60.172413793103502</v>
      </c>
      <c r="N20" s="10">
        <v>45.526315789473699</v>
      </c>
      <c r="O20">
        <v>80</v>
      </c>
      <c r="Y20" t="s">
        <v>22</v>
      </c>
      <c r="Z20" s="12">
        <f>Z17-Z16</f>
        <v>-21.509536440571196</v>
      </c>
      <c r="AA20" s="12">
        <f>AA17-AA16</f>
        <v>-19.958391771856</v>
      </c>
      <c r="AB20" s="12">
        <f>AB17-AB16</f>
        <v>-20.962132547086803</v>
      </c>
      <c r="AC20" s="12">
        <f>AC17-AC16</f>
        <v>-53.764814814814798</v>
      </c>
      <c r="AE20" s="12">
        <f>AE17-AE16</f>
        <v>9.0443912812339988</v>
      </c>
      <c r="AF20" s="12">
        <f>AF17-AF16</f>
        <v>-28.6666666666667</v>
      </c>
      <c r="AG20" s="12">
        <f>AG17-AG16</f>
        <v>0.4884453781512974</v>
      </c>
      <c r="AH20" s="12">
        <f>AH17-AH16</f>
        <v>24.689393939393902</v>
      </c>
      <c r="AN20">
        <v>52</v>
      </c>
      <c r="AO20">
        <v>86</v>
      </c>
      <c r="AP20">
        <f t="shared" si="2"/>
        <v>34</v>
      </c>
    </row>
    <row r="21" spans="1:44">
      <c r="A21" s="5">
        <v>15</v>
      </c>
      <c r="B21" s="5">
        <v>1</v>
      </c>
      <c r="C21" s="5">
        <v>2011</v>
      </c>
      <c r="D21" s="6">
        <v>39</v>
      </c>
      <c r="F21" s="5">
        <v>21</v>
      </c>
      <c r="G21" s="5">
        <v>1</v>
      </c>
      <c r="H21" s="5">
        <v>2011</v>
      </c>
      <c r="I21" s="6">
        <v>196</v>
      </c>
      <c r="L21" s="9">
        <v>40940</v>
      </c>
      <c r="M21" s="20">
        <v>58.892857142857203</v>
      </c>
      <c r="N21" s="10">
        <v>74.681818181818201</v>
      </c>
      <c r="O21">
        <v>80</v>
      </c>
      <c r="Y21" t="s">
        <v>23</v>
      </c>
      <c r="Z21" s="12">
        <f t="shared" ref="Z21:AH21" si="6">Z17-Z19</f>
        <v>15.141155489697361</v>
      </c>
      <c r="AA21" s="12">
        <f t="shared" si="6"/>
        <v>-7.7384294103555717</v>
      </c>
      <c r="AB21" s="12">
        <f t="shared" si="6"/>
        <v>-21.703786943163337</v>
      </c>
      <c r="AC21" s="12">
        <f t="shared" si="6"/>
        <v>-51.999743952175649</v>
      </c>
      <c r="AE21" s="12">
        <f t="shared" si="6"/>
        <v>14.378254823740861</v>
      </c>
      <c r="AF21" s="12">
        <f t="shared" si="6"/>
        <v>-32.063705215432364</v>
      </c>
      <c r="AG21" s="12">
        <f t="shared" si="6"/>
        <v>-15.835995496369414</v>
      </c>
      <c r="AH21" s="12">
        <f t="shared" si="6"/>
        <v>-25.411662002349402</v>
      </c>
      <c r="AP21" s="12">
        <f>AVERAGE(AP8:AP19)</f>
        <v>34.254580606886329</v>
      </c>
    </row>
    <row r="22" spans="1:44">
      <c r="A22" s="5">
        <v>16</v>
      </c>
      <c r="B22" s="5">
        <v>1</v>
      </c>
      <c r="C22" s="5">
        <v>2011</v>
      </c>
      <c r="D22" s="6">
        <v>35</v>
      </c>
      <c r="F22" s="5">
        <v>22</v>
      </c>
      <c r="G22" s="5">
        <v>1</v>
      </c>
      <c r="H22" s="5">
        <v>2011</v>
      </c>
      <c r="I22" s="6">
        <v>217</v>
      </c>
      <c r="L22" s="9">
        <v>40969</v>
      </c>
      <c r="M22" s="20">
        <v>54.5161290322581</v>
      </c>
      <c r="N22" s="10">
        <v>64.599999999999994</v>
      </c>
      <c r="O22">
        <v>80</v>
      </c>
      <c r="Z22" s="12">
        <f t="shared" ref="Z22:AH22" si="7">(Z21/Z19)*100</f>
        <v>25.724520444921506</v>
      </c>
      <c r="AA22" s="24">
        <f t="shared" si="7"/>
        <v>-17.692517803401991</v>
      </c>
      <c r="AB22" s="24">
        <f t="shared" si="7"/>
        <v>-49.661112826192969</v>
      </c>
      <c r="AC22" s="24">
        <f t="shared" si="7"/>
        <v>-72.222123437988074</v>
      </c>
      <c r="AE22" s="12">
        <f t="shared" si="7"/>
        <v>12.328965581856052</v>
      </c>
      <c r="AF22" s="24">
        <f t="shared" si="7"/>
        <v>-39.07172498641053</v>
      </c>
      <c r="AG22" s="24">
        <f t="shared" si="7"/>
        <v>-25.609671792700734</v>
      </c>
      <c r="AH22" s="24">
        <f t="shared" si="7"/>
        <v>-25.821799454766598</v>
      </c>
      <c r="AP22" s="12">
        <f>STDEV(AP8:AP19)</f>
        <v>17.616315658844673</v>
      </c>
    </row>
    <row r="23" spans="1:44">
      <c r="A23" s="5">
        <v>17</v>
      </c>
      <c r="B23" s="5">
        <v>1</v>
      </c>
      <c r="C23" s="5">
        <v>2011</v>
      </c>
      <c r="D23" s="6">
        <v>38</v>
      </c>
      <c r="F23" s="5">
        <v>24</v>
      </c>
      <c r="G23" s="5">
        <v>1</v>
      </c>
      <c r="H23" s="5">
        <v>2011</v>
      </c>
      <c r="I23" s="6">
        <v>164</v>
      </c>
      <c r="L23" s="9">
        <v>41000</v>
      </c>
      <c r="M23" s="20">
        <v>50.233333333333299</v>
      </c>
      <c r="N23" s="10">
        <v>60.5555555555556</v>
      </c>
      <c r="O23">
        <v>80</v>
      </c>
    </row>
    <row r="24" spans="1:44">
      <c r="A24" s="5">
        <v>18</v>
      </c>
      <c r="B24" s="5">
        <v>1</v>
      </c>
      <c r="C24" s="5">
        <v>2011</v>
      </c>
      <c r="D24" s="6">
        <v>36</v>
      </c>
      <c r="F24" s="5">
        <v>25</v>
      </c>
      <c r="G24" s="5">
        <v>1</v>
      </c>
      <c r="H24" s="5">
        <v>2011</v>
      </c>
      <c r="I24" s="6">
        <v>218</v>
      </c>
      <c r="L24" s="9">
        <v>41030</v>
      </c>
      <c r="M24" s="20">
        <v>38.645161290322598</v>
      </c>
      <c r="N24" s="10">
        <v>64.086956521739097</v>
      </c>
      <c r="O24">
        <v>80</v>
      </c>
    </row>
    <row r="25" spans="1:44">
      <c r="A25" s="5">
        <v>19</v>
      </c>
      <c r="B25" s="5">
        <v>1</v>
      </c>
      <c r="C25" s="5">
        <v>2011</v>
      </c>
      <c r="D25" s="6">
        <v>36</v>
      </c>
      <c r="F25" s="5">
        <v>27</v>
      </c>
      <c r="G25" s="5">
        <v>1</v>
      </c>
      <c r="H25" s="5">
        <v>2011</v>
      </c>
      <c r="I25" s="6">
        <v>147</v>
      </c>
      <c r="L25" s="9">
        <v>41061</v>
      </c>
      <c r="M25" s="20">
        <v>48.241379310344797</v>
      </c>
      <c r="N25" s="10">
        <v>62.190476190476197</v>
      </c>
      <c r="O25">
        <v>80</v>
      </c>
    </row>
    <row r="26" spans="1:44">
      <c r="A26" s="5">
        <v>20</v>
      </c>
      <c r="B26" s="5">
        <v>1</v>
      </c>
      <c r="C26" s="5">
        <v>2011</v>
      </c>
      <c r="D26" s="6">
        <v>39</v>
      </c>
      <c r="F26" s="5">
        <v>28</v>
      </c>
      <c r="G26" s="5">
        <v>1</v>
      </c>
      <c r="H26" s="5">
        <v>2011</v>
      </c>
      <c r="I26" s="6">
        <v>146</v>
      </c>
      <c r="L26" s="9">
        <v>41091</v>
      </c>
      <c r="M26" s="20">
        <v>34.965517241379303</v>
      </c>
      <c r="N26" s="10">
        <v>63.318181818181799</v>
      </c>
      <c r="O26">
        <v>80</v>
      </c>
    </row>
    <row r="27" spans="1:44">
      <c r="A27" s="5">
        <v>21</v>
      </c>
      <c r="B27" s="5">
        <v>1</v>
      </c>
      <c r="C27" s="5">
        <v>2011</v>
      </c>
      <c r="D27" s="6">
        <v>38</v>
      </c>
      <c r="F27" s="5">
        <v>30</v>
      </c>
      <c r="G27" s="5">
        <v>1</v>
      </c>
      <c r="H27" s="5">
        <v>2011</v>
      </c>
      <c r="I27" s="6">
        <v>181</v>
      </c>
      <c r="L27" s="9">
        <v>41122</v>
      </c>
      <c r="M27" s="20">
        <v>60.354838709677402</v>
      </c>
      <c r="N27" s="10">
        <v>64.05</v>
      </c>
      <c r="O27">
        <v>80</v>
      </c>
      <c r="AP27" s="6"/>
      <c r="AQ27" s="22"/>
      <c r="AR27" s="25"/>
    </row>
    <row r="28" spans="1:44">
      <c r="A28" s="5">
        <v>22</v>
      </c>
      <c r="B28" s="5">
        <v>1</v>
      </c>
      <c r="C28" s="5">
        <v>2011</v>
      </c>
      <c r="D28" s="6">
        <v>45</v>
      </c>
      <c r="F28" s="5">
        <v>31</v>
      </c>
      <c r="G28" s="5">
        <v>1</v>
      </c>
      <c r="H28" s="5">
        <v>2011</v>
      </c>
      <c r="I28" s="6">
        <v>159</v>
      </c>
      <c r="L28" s="9">
        <v>41153</v>
      </c>
      <c r="M28" s="20">
        <v>50.758620689655203</v>
      </c>
      <c r="N28" s="10">
        <v>72.789473684210506</v>
      </c>
      <c r="O28">
        <v>80</v>
      </c>
      <c r="AP28" s="6"/>
      <c r="AQ28" s="22"/>
      <c r="AR28" s="25"/>
    </row>
    <row r="29" spans="1:44">
      <c r="A29" s="5">
        <v>23</v>
      </c>
      <c r="B29" s="5">
        <v>1</v>
      </c>
      <c r="C29" s="5">
        <v>2011</v>
      </c>
      <c r="D29" s="6">
        <v>41</v>
      </c>
      <c r="F29" s="5">
        <v>1</v>
      </c>
      <c r="G29" s="5">
        <v>2</v>
      </c>
      <c r="H29" s="5">
        <v>2011</v>
      </c>
      <c r="I29" s="6">
        <v>198</v>
      </c>
      <c r="L29" s="9">
        <v>41183</v>
      </c>
      <c r="M29" s="20">
        <v>48.448275862069003</v>
      </c>
      <c r="N29" s="10">
        <v>111.538461538462</v>
      </c>
      <c r="O29">
        <v>80</v>
      </c>
      <c r="AP29" s="6"/>
      <c r="AQ29" s="22"/>
      <c r="AR29" s="22"/>
    </row>
    <row r="30" spans="1:44">
      <c r="A30" s="5">
        <v>24</v>
      </c>
      <c r="B30" s="5">
        <v>1</v>
      </c>
      <c r="C30" s="5">
        <v>2011</v>
      </c>
      <c r="D30" s="6">
        <v>35</v>
      </c>
      <c r="F30" s="5">
        <v>3</v>
      </c>
      <c r="G30" s="5">
        <v>2</v>
      </c>
      <c r="H30" s="5">
        <v>2011</v>
      </c>
      <c r="I30" s="6">
        <v>147</v>
      </c>
      <c r="L30" s="9">
        <v>41214</v>
      </c>
      <c r="M30" s="20">
        <v>52.933333333333302</v>
      </c>
      <c r="N30" s="10">
        <v>159.333333333333</v>
      </c>
      <c r="O30">
        <v>80</v>
      </c>
      <c r="AP30" s="6"/>
      <c r="AQ30" s="22"/>
      <c r="AR30" s="22"/>
    </row>
    <row r="31" spans="1:44">
      <c r="A31" s="5">
        <v>25</v>
      </c>
      <c r="B31" s="5">
        <v>1</v>
      </c>
      <c r="C31" s="5">
        <v>2011</v>
      </c>
      <c r="D31" s="6">
        <v>39</v>
      </c>
      <c r="F31" s="5">
        <v>6</v>
      </c>
      <c r="G31" s="5">
        <v>2</v>
      </c>
      <c r="H31" s="5">
        <v>2011</v>
      </c>
      <c r="I31" s="6">
        <v>218</v>
      </c>
      <c r="L31" s="9">
        <v>41244</v>
      </c>
      <c r="M31" s="20">
        <v>48.233333333333299</v>
      </c>
      <c r="N31" s="10">
        <v>134.038461538462</v>
      </c>
      <c r="O31">
        <v>80</v>
      </c>
    </row>
    <row r="32" spans="1:44">
      <c r="A32" s="5">
        <v>26</v>
      </c>
      <c r="B32" s="5">
        <v>1</v>
      </c>
      <c r="C32" s="5">
        <v>2011</v>
      </c>
      <c r="D32" s="6">
        <v>36</v>
      </c>
      <c r="F32" s="5">
        <v>7</v>
      </c>
      <c r="G32" s="5">
        <v>2</v>
      </c>
      <c r="H32" s="5">
        <v>2011</v>
      </c>
      <c r="I32" s="6">
        <v>154</v>
      </c>
      <c r="L32" s="9">
        <v>41275</v>
      </c>
      <c r="M32" s="20">
        <v>52.7</v>
      </c>
      <c r="N32" s="10">
        <v>165.42857142857099</v>
      </c>
      <c r="O32">
        <v>80</v>
      </c>
    </row>
    <row r="33" spans="1:15">
      <c r="A33" s="5">
        <v>27</v>
      </c>
      <c r="B33" s="5">
        <v>1</v>
      </c>
      <c r="C33" s="5">
        <v>2011</v>
      </c>
      <c r="D33" s="6">
        <v>47</v>
      </c>
      <c r="F33" s="5">
        <v>9</v>
      </c>
      <c r="G33" s="5">
        <v>2</v>
      </c>
      <c r="H33" s="5">
        <v>2011</v>
      </c>
      <c r="I33" s="6">
        <v>146</v>
      </c>
      <c r="L33" s="9">
        <v>41306</v>
      </c>
      <c r="M33" s="20">
        <v>56.296296296296298</v>
      </c>
      <c r="N33" s="10">
        <v>163.61904761904799</v>
      </c>
      <c r="O33">
        <v>80</v>
      </c>
    </row>
    <row r="34" spans="1:15">
      <c r="A34" s="5">
        <v>28</v>
      </c>
      <c r="B34" s="5">
        <v>1</v>
      </c>
      <c r="C34" s="5">
        <v>2011</v>
      </c>
      <c r="D34" s="6">
        <v>50</v>
      </c>
      <c r="F34" s="5">
        <v>10</v>
      </c>
      <c r="G34" s="5">
        <v>2</v>
      </c>
      <c r="H34" s="5">
        <v>2011</v>
      </c>
      <c r="I34" s="6">
        <v>246</v>
      </c>
      <c r="L34" s="9">
        <v>41334</v>
      </c>
      <c r="M34" s="20">
        <v>34.966666666666697</v>
      </c>
      <c r="N34" s="10">
        <v>144.130434782609</v>
      </c>
      <c r="O34">
        <v>80</v>
      </c>
    </row>
    <row r="35" spans="1:15">
      <c r="A35" s="5">
        <v>29</v>
      </c>
      <c r="B35" s="5">
        <v>1</v>
      </c>
      <c r="C35" s="5">
        <v>2011</v>
      </c>
      <c r="D35" s="6">
        <v>59</v>
      </c>
      <c r="F35" s="5">
        <v>11</v>
      </c>
      <c r="G35" s="5">
        <v>2</v>
      </c>
      <c r="H35" s="5">
        <v>2011</v>
      </c>
      <c r="I35" s="6">
        <v>178</v>
      </c>
      <c r="L35" s="9">
        <v>41365</v>
      </c>
      <c r="M35" s="20">
        <v>27.3</v>
      </c>
      <c r="N35" s="10">
        <v>109.90909090909101</v>
      </c>
      <c r="O35">
        <v>80</v>
      </c>
    </row>
    <row r="36" spans="1:15">
      <c r="A36" s="5">
        <v>30</v>
      </c>
      <c r="B36" s="5">
        <v>1</v>
      </c>
      <c r="C36" s="5">
        <v>2011</v>
      </c>
      <c r="D36" s="6">
        <v>52</v>
      </c>
      <c r="F36" s="5">
        <v>14</v>
      </c>
      <c r="G36" s="5">
        <v>2</v>
      </c>
      <c r="H36" s="5">
        <v>2011</v>
      </c>
      <c r="I36" s="6">
        <v>174</v>
      </c>
      <c r="L36" s="9">
        <v>41395</v>
      </c>
      <c r="M36" s="20">
        <v>23.645161290322601</v>
      </c>
      <c r="N36" s="10">
        <v>84.545454545454604</v>
      </c>
      <c r="O36">
        <v>80</v>
      </c>
    </row>
    <row r="37" spans="1:15">
      <c r="A37" s="5">
        <v>31</v>
      </c>
      <c r="B37" s="5">
        <v>1</v>
      </c>
      <c r="C37" s="5">
        <v>2011</v>
      </c>
      <c r="D37" s="6">
        <v>61</v>
      </c>
      <c r="F37" s="5">
        <v>15</v>
      </c>
      <c r="G37" s="5">
        <v>2</v>
      </c>
      <c r="H37" s="5">
        <v>2011</v>
      </c>
      <c r="I37" s="6">
        <v>88</v>
      </c>
      <c r="L37" s="9">
        <v>41426</v>
      </c>
      <c r="M37" s="20">
        <v>16.758620689655199</v>
      </c>
      <c r="N37" s="10">
        <v>83.529411764705898</v>
      </c>
      <c r="O37">
        <v>80</v>
      </c>
    </row>
    <row r="38" spans="1:15">
      <c r="A38" s="5">
        <v>1</v>
      </c>
      <c r="B38" s="5">
        <v>2</v>
      </c>
      <c r="C38" s="5">
        <v>2011</v>
      </c>
      <c r="D38" s="6">
        <v>55</v>
      </c>
      <c r="F38" s="5">
        <v>16</v>
      </c>
      <c r="G38" s="5">
        <v>2</v>
      </c>
      <c r="H38" s="5">
        <v>2011</v>
      </c>
      <c r="I38" s="6">
        <v>221</v>
      </c>
      <c r="L38" s="9">
        <v>41456</v>
      </c>
      <c r="M38" s="20">
        <v>19.172413793103399</v>
      </c>
      <c r="N38" s="10">
        <v>63.714285714285701</v>
      </c>
      <c r="O38">
        <v>80</v>
      </c>
    </row>
    <row r="39" spans="1:15">
      <c r="A39" s="5">
        <v>2</v>
      </c>
      <c r="B39" s="5">
        <v>2</v>
      </c>
      <c r="C39" s="5">
        <v>2011</v>
      </c>
      <c r="D39" s="6">
        <v>56</v>
      </c>
      <c r="F39" s="5">
        <v>17</v>
      </c>
      <c r="G39" s="5">
        <v>2</v>
      </c>
      <c r="H39" s="5">
        <v>2011</v>
      </c>
      <c r="I39" s="6">
        <v>196</v>
      </c>
      <c r="L39" s="9">
        <v>41487</v>
      </c>
      <c r="M39" s="20">
        <v>19.464285714285701</v>
      </c>
      <c r="N39" s="10">
        <v>58.96</v>
      </c>
      <c r="O39">
        <v>80</v>
      </c>
    </row>
    <row r="40" spans="1:15">
      <c r="A40" s="5">
        <v>3</v>
      </c>
      <c r="B40" s="5">
        <v>2</v>
      </c>
      <c r="C40" s="5">
        <v>2011</v>
      </c>
      <c r="D40" s="6">
        <v>46</v>
      </c>
      <c r="F40" s="5">
        <v>18</v>
      </c>
      <c r="G40" s="5">
        <v>2</v>
      </c>
      <c r="H40" s="5">
        <v>2011</v>
      </c>
      <c r="I40" s="6">
        <v>117</v>
      </c>
      <c r="L40" s="9">
        <v>41518</v>
      </c>
      <c r="M40" s="20">
        <v>35.172413793103402</v>
      </c>
      <c r="N40" s="10">
        <v>98.08</v>
      </c>
      <c r="O40">
        <v>80</v>
      </c>
    </row>
    <row r="41" spans="1:15">
      <c r="A41" s="5">
        <v>4</v>
      </c>
      <c r="B41" s="5">
        <v>2</v>
      </c>
      <c r="C41" s="5">
        <v>2011</v>
      </c>
      <c r="D41" s="6">
        <v>62</v>
      </c>
      <c r="F41" s="5">
        <v>19</v>
      </c>
      <c r="G41" s="5">
        <v>2</v>
      </c>
      <c r="H41" s="5">
        <v>2011</v>
      </c>
      <c r="I41" s="6">
        <v>153</v>
      </c>
      <c r="L41" s="9">
        <v>41548</v>
      </c>
      <c r="M41" s="20">
        <v>54.903225806451601</v>
      </c>
      <c r="N41" s="10">
        <v>134.34615384615401</v>
      </c>
      <c r="O41">
        <v>80</v>
      </c>
    </row>
    <row r="42" spans="1:15">
      <c r="A42" s="5">
        <v>5</v>
      </c>
      <c r="B42" s="5">
        <v>2</v>
      </c>
      <c r="C42" s="5">
        <v>2011</v>
      </c>
      <c r="D42" s="6">
        <v>62</v>
      </c>
      <c r="F42" s="5">
        <v>21</v>
      </c>
      <c r="G42" s="5">
        <v>2</v>
      </c>
      <c r="H42" s="5">
        <v>2011</v>
      </c>
      <c r="I42" s="6">
        <v>183</v>
      </c>
      <c r="L42" s="9">
        <v>41579</v>
      </c>
      <c r="M42" s="20">
        <v>113.2</v>
      </c>
      <c r="N42" s="10">
        <v>177.78260869565199</v>
      </c>
      <c r="O42">
        <v>80</v>
      </c>
    </row>
    <row r="43" spans="1:15">
      <c r="A43" s="5">
        <v>6</v>
      </c>
      <c r="B43" s="5">
        <v>2</v>
      </c>
      <c r="C43" s="5">
        <v>2011</v>
      </c>
      <c r="D43" s="6">
        <v>63</v>
      </c>
      <c r="F43" s="5">
        <v>24</v>
      </c>
      <c r="G43" s="5">
        <v>2</v>
      </c>
      <c r="H43" s="5">
        <v>2011</v>
      </c>
      <c r="I43" s="6">
        <v>208</v>
      </c>
      <c r="L43" s="9">
        <v>41609</v>
      </c>
      <c r="M43" s="20">
        <v>121.222222222222</v>
      </c>
      <c r="N43" s="10">
        <v>116.740740740741</v>
      </c>
      <c r="O43">
        <v>80</v>
      </c>
    </row>
    <row r="44" spans="1:15">
      <c r="A44" s="5">
        <v>7</v>
      </c>
      <c r="B44" s="5">
        <v>2</v>
      </c>
      <c r="C44" s="5">
        <v>2011</v>
      </c>
      <c r="D44" s="6">
        <v>26</v>
      </c>
      <c r="F44" s="5">
        <v>25</v>
      </c>
      <c r="G44" s="5">
        <v>2</v>
      </c>
      <c r="H44" s="5">
        <v>2011</v>
      </c>
      <c r="I44" s="6">
        <v>170</v>
      </c>
      <c r="L44" s="9">
        <v>41640</v>
      </c>
      <c r="M44" s="20">
        <v>78.709677419354804</v>
      </c>
      <c r="N44" s="10">
        <v>143.5</v>
      </c>
      <c r="O44">
        <v>80</v>
      </c>
    </row>
    <row r="45" spans="1:15">
      <c r="A45" s="5">
        <v>8</v>
      </c>
      <c r="B45" s="5">
        <v>2</v>
      </c>
      <c r="C45" s="5">
        <v>2011</v>
      </c>
      <c r="D45" s="6">
        <v>27</v>
      </c>
      <c r="F45" s="5">
        <v>28</v>
      </c>
      <c r="G45" s="5">
        <v>2</v>
      </c>
      <c r="H45" s="5">
        <v>2011</v>
      </c>
      <c r="I45" s="6">
        <v>233</v>
      </c>
      <c r="L45" s="9">
        <v>41671</v>
      </c>
      <c r="M45" s="20">
        <v>39.714285714285701</v>
      </c>
      <c r="N45" s="10">
        <v>115.59090909090899</v>
      </c>
      <c r="O45">
        <v>80</v>
      </c>
    </row>
    <row r="46" spans="1:15">
      <c r="A46" s="5">
        <v>9</v>
      </c>
      <c r="B46" s="5">
        <v>2</v>
      </c>
      <c r="C46" s="5">
        <v>2011</v>
      </c>
      <c r="D46" s="6">
        <v>32</v>
      </c>
      <c r="F46" s="5">
        <v>1</v>
      </c>
      <c r="G46" s="5">
        <v>3</v>
      </c>
      <c r="H46" s="5">
        <v>2011</v>
      </c>
      <c r="I46" s="6">
        <v>126</v>
      </c>
      <c r="L46" s="9">
        <v>41699</v>
      </c>
      <c r="M46" s="20">
        <v>37.851851851851897</v>
      </c>
      <c r="N46" s="10">
        <v>97.12</v>
      </c>
      <c r="O46">
        <v>80</v>
      </c>
    </row>
    <row r="47" spans="1:15">
      <c r="A47" s="5">
        <v>10</v>
      </c>
      <c r="B47" s="5">
        <v>2</v>
      </c>
      <c r="C47" s="5">
        <v>2011</v>
      </c>
      <c r="D47" s="6">
        <v>33</v>
      </c>
      <c r="F47" s="5">
        <v>2</v>
      </c>
      <c r="G47" s="5">
        <v>3</v>
      </c>
      <c r="H47" s="5">
        <v>2011</v>
      </c>
      <c r="I47" s="6">
        <v>176</v>
      </c>
      <c r="L47" s="9">
        <v>41730</v>
      </c>
      <c r="M47" s="20">
        <v>42.321428571428598</v>
      </c>
      <c r="N47" s="10">
        <v>65.5</v>
      </c>
      <c r="O47">
        <v>80</v>
      </c>
    </row>
    <row r="48" spans="1:15">
      <c r="A48" s="5">
        <v>11</v>
      </c>
      <c r="B48" s="5">
        <v>2</v>
      </c>
      <c r="C48" s="5">
        <v>2011</v>
      </c>
      <c r="D48" s="6">
        <v>59</v>
      </c>
      <c r="F48" s="5">
        <v>3</v>
      </c>
      <c r="G48" s="5">
        <v>3</v>
      </c>
      <c r="H48" s="5">
        <v>2011</v>
      </c>
      <c r="I48" s="6">
        <v>215</v>
      </c>
      <c r="L48" s="9">
        <v>41760</v>
      </c>
      <c r="M48" s="20">
        <v>30.384615384615401</v>
      </c>
      <c r="N48" s="10">
        <v>50.2916666666667</v>
      </c>
      <c r="O48">
        <v>80</v>
      </c>
    </row>
    <row r="49" spans="1:39">
      <c r="A49" s="5">
        <v>12</v>
      </c>
      <c r="B49" s="5">
        <v>2</v>
      </c>
      <c r="C49" s="5">
        <v>2011</v>
      </c>
      <c r="D49" s="6">
        <v>47</v>
      </c>
      <c r="F49" s="5">
        <v>4</v>
      </c>
      <c r="G49" s="5">
        <v>3</v>
      </c>
      <c r="H49" s="5">
        <v>2011</v>
      </c>
      <c r="I49" s="6">
        <v>176</v>
      </c>
      <c r="L49" s="9">
        <v>41791</v>
      </c>
      <c r="M49" s="20">
        <v>26.875</v>
      </c>
      <c r="N49" s="10">
        <v>62.130434782608702</v>
      </c>
      <c r="O49">
        <v>80</v>
      </c>
    </row>
    <row r="50" spans="1:39">
      <c r="A50" s="5">
        <v>13</v>
      </c>
      <c r="B50" s="5">
        <v>2</v>
      </c>
      <c r="C50" s="5">
        <v>2011</v>
      </c>
      <c r="D50" s="6">
        <v>57</v>
      </c>
      <c r="F50" s="5">
        <v>6</v>
      </c>
      <c r="G50" s="5">
        <v>3</v>
      </c>
      <c r="H50" s="5">
        <v>2011</v>
      </c>
      <c r="I50" s="6">
        <v>117</v>
      </c>
      <c r="L50" s="9">
        <v>41821</v>
      </c>
      <c r="M50" s="20">
        <v>38.520000000000003</v>
      </c>
      <c r="N50" s="10">
        <v>72.7916666666667</v>
      </c>
      <c r="O50">
        <v>80</v>
      </c>
    </row>
    <row r="51" spans="1:39">
      <c r="A51" s="5">
        <v>14</v>
      </c>
      <c r="B51" s="5">
        <v>2</v>
      </c>
      <c r="C51" s="5">
        <v>2011</v>
      </c>
      <c r="D51" s="6">
        <v>20</v>
      </c>
      <c r="F51" s="5">
        <v>17</v>
      </c>
      <c r="G51" s="5">
        <v>3</v>
      </c>
      <c r="H51" s="5">
        <v>2011</v>
      </c>
      <c r="I51" s="6">
        <v>206</v>
      </c>
      <c r="L51" s="9">
        <v>41852</v>
      </c>
      <c r="M51" s="20">
        <v>58.741935483871003</v>
      </c>
      <c r="N51" s="10">
        <v>76.652173913043498</v>
      </c>
      <c r="O51">
        <v>80</v>
      </c>
    </row>
    <row r="52" spans="1:39">
      <c r="A52" s="5">
        <v>15</v>
      </c>
      <c r="B52" s="5">
        <v>2</v>
      </c>
      <c r="C52" s="5">
        <v>2011</v>
      </c>
      <c r="D52" s="6">
        <v>25</v>
      </c>
      <c r="F52" s="5">
        <v>21</v>
      </c>
      <c r="G52" s="5">
        <v>3</v>
      </c>
      <c r="H52" s="5">
        <v>2011</v>
      </c>
      <c r="I52" s="6">
        <v>180</v>
      </c>
      <c r="L52" s="9">
        <v>41883</v>
      </c>
      <c r="M52" s="20">
        <v>69.592592592592595</v>
      </c>
      <c r="N52" s="10">
        <v>87.75</v>
      </c>
      <c r="O52">
        <v>80</v>
      </c>
    </row>
    <row r="53" spans="1:39">
      <c r="A53" s="5">
        <v>16</v>
      </c>
      <c r="B53" s="5">
        <v>2</v>
      </c>
      <c r="C53" s="5">
        <v>2011</v>
      </c>
      <c r="D53" s="6">
        <v>23</v>
      </c>
      <c r="F53" s="5">
        <v>22</v>
      </c>
      <c r="G53" s="5">
        <v>3</v>
      </c>
      <c r="H53" s="5">
        <v>2011</v>
      </c>
      <c r="I53" s="6">
        <v>92</v>
      </c>
      <c r="L53" s="9">
        <v>41913</v>
      </c>
      <c r="M53" s="20">
        <v>119.642857142857</v>
      </c>
      <c r="N53" s="10">
        <v>97.545454545454604</v>
      </c>
      <c r="O53">
        <v>80</v>
      </c>
      <c r="AG53" t="s">
        <v>24</v>
      </c>
    </row>
    <row r="54" spans="1:39">
      <c r="A54" s="5">
        <v>17</v>
      </c>
      <c r="B54" s="5">
        <v>2</v>
      </c>
      <c r="C54" s="5">
        <v>2011</v>
      </c>
      <c r="D54" s="6">
        <v>43</v>
      </c>
      <c r="F54" s="5">
        <v>23</v>
      </c>
      <c r="G54" s="5">
        <v>3</v>
      </c>
      <c r="H54" s="5">
        <v>2011</v>
      </c>
      <c r="I54" s="6">
        <v>81</v>
      </c>
      <c r="L54" s="9">
        <v>41944</v>
      </c>
      <c r="M54" s="20">
        <v>51.153846153846203</v>
      </c>
      <c r="N54" s="10">
        <v>99.608695652173907</v>
      </c>
      <c r="O54">
        <v>80</v>
      </c>
    </row>
    <row r="55" spans="1:39">
      <c r="A55" s="5">
        <v>18</v>
      </c>
      <c r="B55" s="5">
        <v>2</v>
      </c>
      <c r="C55" s="5">
        <v>2011</v>
      </c>
      <c r="D55" s="6">
        <v>56</v>
      </c>
      <c r="F55" s="5">
        <v>28</v>
      </c>
      <c r="G55" s="5">
        <v>3</v>
      </c>
      <c r="H55" s="5">
        <v>2011</v>
      </c>
      <c r="I55" s="6">
        <v>137</v>
      </c>
      <c r="L55" s="9">
        <v>41974</v>
      </c>
      <c r="M55" s="20">
        <v>26.8888888888889</v>
      </c>
      <c r="N55" s="10">
        <v>137.777777777778</v>
      </c>
      <c r="O55">
        <v>80</v>
      </c>
      <c r="AK55" s="6"/>
      <c r="AL55" s="22"/>
      <c r="AM55" s="25"/>
    </row>
    <row r="56" spans="1:39">
      <c r="A56" s="5">
        <v>19</v>
      </c>
      <c r="B56" s="5">
        <v>2</v>
      </c>
      <c r="C56" s="5">
        <v>2011</v>
      </c>
      <c r="D56" s="6">
        <v>56</v>
      </c>
      <c r="F56" s="5">
        <v>29</v>
      </c>
      <c r="G56" s="5">
        <v>3</v>
      </c>
      <c r="H56" s="5">
        <v>2011</v>
      </c>
      <c r="I56" s="6">
        <v>121</v>
      </c>
      <c r="L56" s="9">
        <v>42005</v>
      </c>
      <c r="M56" s="20">
        <v>26.766666666666701</v>
      </c>
      <c r="N56" s="10">
        <v>126.47619047619</v>
      </c>
      <c r="O56">
        <v>80</v>
      </c>
      <c r="AK56" s="6"/>
      <c r="AL56" s="22"/>
      <c r="AM56" s="25"/>
    </row>
    <row r="57" spans="1:39">
      <c r="A57" s="5">
        <v>20</v>
      </c>
      <c r="B57" s="5">
        <v>2</v>
      </c>
      <c r="C57" s="5">
        <v>2011</v>
      </c>
      <c r="D57" s="6">
        <v>28</v>
      </c>
      <c r="F57" s="5">
        <v>30</v>
      </c>
      <c r="G57" s="5">
        <v>3</v>
      </c>
      <c r="H57" s="5">
        <v>2011</v>
      </c>
      <c r="I57" s="6">
        <v>205</v>
      </c>
      <c r="L57" s="9">
        <v>42036</v>
      </c>
      <c r="M57" s="20">
        <v>27.074074074074101</v>
      </c>
      <c r="N57" s="10">
        <v>103.130434782609</v>
      </c>
      <c r="O57">
        <v>80</v>
      </c>
      <c r="AK57" s="6"/>
      <c r="AL57" s="22"/>
      <c r="AM57" s="22"/>
    </row>
    <row r="58" spans="1:39">
      <c r="A58" s="5">
        <v>21</v>
      </c>
      <c r="B58" s="5">
        <v>2</v>
      </c>
      <c r="C58" s="5">
        <v>2011</v>
      </c>
      <c r="D58" s="6">
        <v>39</v>
      </c>
      <c r="F58" s="5">
        <v>31</v>
      </c>
      <c r="G58" s="5">
        <v>3</v>
      </c>
      <c r="H58" s="5">
        <v>2011</v>
      </c>
      <c r="I58" s="6">
        <v>104</v>
      </c>
      <c r="L58" s="9">
        <v>42064</v>
      </c>
      <c r="M58" s="20">
        <v>101.821428571429</v>
      </c>
      <c r="N58" s="10">
        <v>107.95</v>
      </c>
      <c r="O58">
        <v>80</v>
      </c>
      <c r="AK58" s="6"/>
      <c r="AL58" s="22"/>
      <c r="AM58" s="6"/>
    </row>
    <row r="59" spans="1:39">
      <c r="A59" s="5">
        <v>22</v>
      </c>
      <c r="B59" s="5">
        <v>2</v>
      </c>
      <c r="C59" s="5">
        <v>2011</v>
      </c>
      <c r="D59" s="6">
        <v>39</v>
      </c>
      <c r="F59" s="5">
        <v>5</v>
      </c>
      <c r="G59" s="5">
        <v>4</v>
      </c>
      <c r="H59" s="5">
        <v>2011</v>
      </c>
      <c r="I59" s="6">
        <v>122</v>
      </c>
      <c r="L59" s="9">
        <v>42095</v>
      </c>
      <c r="M59" s="20">
        <v>58.851851851851897</v>
      </c>
      <c r="N59" s="10">
        <v>85.96</v>
      </c>
      <c r="O59">
        <v>80</v>
      </c>
      <c r="R59" s="8"/>
      <c r="S59" s="6"/>
      <c r="T59" s="6"/>
      <c r="W59" s="8"/>
    </row>
    <row r="60" spans="1:39">
      <c r="A60" s="5">
        <v>23</v>
      </c>
      <c r="B60" s="5">
        <v>2</v>
      </c>
      <c r="C60" s="5">
        <v>2011</v>
      </c>
      <c r="D60" s="6">
        <v>34</v>
      </c>
      <c r="F60" s="5">
        <v>6</v>
      </c>
      <c r="G60" s="5">
        <v>4</v>
      </c>
      <c r="H60" s="5">
        <v>2011</v>
      </c>
      <c r="I60" s="6">
        <v>152</v>
      </c>
      <c r="L60" s="9">
        <v>42125</v>
      </c>
      <c r="M60" s="20">
        <v>29.851851851851901</v>
      </c>
      <c r="N60" s="10">
        <v>78.478260869565204</v>
      </c>
      <c r="O60">
        <v>80</v>
      </c>
      <c r="R60" s="10">
        <v>57.262172284644201</v>
      </c>
      <c r="S60" s="10">
        <v>52.8333333333333</v>
      </c>
      <c r="T60" s="6">
        <v>1</v>
      </c>
      <c r="U60" s="12">
        <f>R60-S60</f>
        <v>4.428838951310901</v>
      </c>
      <c r="W60" s="10">
        <v>119.35323383084599</v>
      </c>
    </row>
    <row r="61" spans="1:39">
      <c r="A61" s="5">
        <v>24</v>
      </c>
      <c r="B61" s="5">
        <v>2</v>
      </c>
      <c r="C61" s="5">
        <v>2011</v>
      </c>
      <c r="D61" s="6">
        <v>36</v>
      </c>
      <c r="F61" s="5">
        <v>7</v>
      </c>
      <c r="G61" s="5">
        <v>4</v>
      </c>
      <c r="H61" s="5">
        <v>2011</v>
      </c>
      <c r="I61" s="6">
        <v>98</v>
      </c>
      <c r="L61" s="9">
        <v>42156</v>
      </c>
      <c r="M61" s="20">
        <v>25.3571428571429</v>
      </c>
      <c r="N61" s="10">
        <v>86.636363636363598</v>
      </c>
      <c r="O61">
        <v>80</v>
      </c>
      <c r="R61" s="10">
        <v>49.620253164556999</v>
      </c>
      <c r="S61" s="10">
        <v>104.88235294117599</v>
      </c>
      <c r="T61" s="6">
        <v>2</v>
      </c>
      <c r="U61" s="12">
        <f>R61-S61</f>
        <v>-55.262099776618996</v>
      </c>
      <c r="W61" s="10">
        <v>116.653846153846</v>
      </c>
      <c r="X61" s="10"/>
    </row>
    <row r="62" spans="1:39">
      <c r="A62" s="5">
        <v>25</v>
      </c>
      <c r="B62" s="5">
        <v>2</v>
      </c>
      <c r="C62" s="5">
        <v>2011</v>
      </c>
      <c r="D62" s="6">
        <v>23</v>
      </c>
      <c r="F62" s="5">
        <v>8</v>
      </c>
      <c r="G62" s="5">
        <v>4</v>
      </c>
      <c r="H62" s="5">
        <v>2011</v>
      </c>
      <c r="I62" s="6">
        <v>116</v>
      </c>
      <c r="L62" s="9">
        <v>42186</v>
      </c>
      <c r="M62" s="20">
        <v>20.290322580645199</v>
      </c>
      <c r="N62" s="10">
        <v>55.923076923076898</v>
      </c>
      <c r="O62">
        <v>80</v>
      </c>
      <c r="R62" s="10">
        <v>52.328358208955201</v>
      </c>
      <c r="S62" s="10">
        <v>64.636363636363598</v>
      </c>
      <c r="T62" s="6">
        <v>3</v>
      </c>
      <c r="U62" s="12">
        <f t="shared" ref="U62:U71" si="8">R62-S62</f>
        <v>-12.308005427408396</v>
      </c>
      <c r="W62" s="10">
        <v>99.195402298850595</v>
      </c>
      <c r="X62" s="10">
        <v>121.64705882352899</v>
      </c>
      <c r="Y62" s="12">
        <f>W60-X62</f>
        <v>-2.2938249926829997</v>
      </c>
    </row>
    <row r="63" spans="1:39">
      <c r="A63" s="5">
        <v>26</v>
      </c>
      <c r="B63" s="5">
        <v>2</v>
      </c>
      <c r="C63" s="5">
        <v>2011</v>
      </c>
      <c r="D63" s="6">
        <v>28</v>
      </c>
      <c r="F63" s="5">
        <v>13</v>
      </c>
      <c r="G63" s="5">
        <v>4</v>
      </c>
      <c r="H63" s="5">
        <v>2011</v>
      </c>
      <c r="I63" s="6">
        <v>133</v>
      </c>
      <c r="L63" s="9">
        <v>42217</v>
      </c>
      <c r="M63" s="20">
        <v>35.758620689655203</v>
      </c>
      <c r="N63" s="10">
        <v>67.680000000000007</v>
      </c>
      <c r="O63">
        <v>80</v>
      </c>
      <c r="R63" s="10">
        <v>43.943319838056702</v>
      </c>
      <c r="S63" s="10">
        <v>17.350000000000001</v>
      </c>
      <c r="T63" s="6">
        <v>4</v>
      </c>
      <c r="U63" s="12">
        <f t="shared" si="8"/>
        <v>26.593319838056701</v>
      </c>
      <c r="W63" s="10">
        <v>83.528662420382204</v>
      </c>
      <c r="X63" s="10">
        <v>156.142857142857</v>
      </c>
      <c r="Y63" s="12">
        <f t="shared" ref="Y63:Y73" si="9">W61-X63</f>
        <v>-39.489010989010993</v>
      </c>
    </row>
    <row r="64" spans="1:39">
      <c r="A64" s="5">
        <v>27</v>
      </c>
      <c r="B64" s="5">
        <v>2</v>
      </c>
      <c r="C64" s="5">
        <v>2011</v>
      </c>
      <c r="D64" s="6">
        <v>50</v>
      </c>
      <c r="F64" s="5">
        <v>14</v>
      </c>
      <c r="G64" s="5">
        <v>4</v>
      </c>
      <c r="H64" s="5">
        <v>2011</v>
      </c>
      <c r="I64" s="6">
        <v>134</v>
      </c>
      <c r="L64" s="9">
        <v>42248</v>
      </c>
      <c r="M64" s="20">
        <v>45.1</v>
      </c>
      <c r="N64" s="10">
        <v>77.576923076923094</v>
      </c>
      <c r="O64">
        <v>80</v>
      </c>
      <c r="R64" s="10">
        <v>33.440613026819904</v>
      </c>
      <c r="S64" s="10">
        <v>25.806451612903199</v>
      </c>
      <c r="T64" s="6">
        <v>5</v>
      </c>
      <c r="U64" s="12">
        <f t="shared" si="8"/>
        <v>7.6341614139167042</v>
      </c>
      <c r="W64" s="10">
        <v>62.067796610169502</v>
      </c>
      <c r="X64" s="10">
        <v>77.161290322580598</v>
      </c>
      <c r="Y64" s="12">
        <f t="shared" si="9"/>
        <v>22.034111976269998</v>
      </c>
    </row>
    <row r="65" spans="1:25">
      <c r="A65" s="5">
        <v>28</v>
      </c>
      <c r="B65" s="5">
        <v>2</v>
      </c>
      <c r="C65" s="5">
        <v>2011</v>
      </c>
      <c r="D65" s="6">
        <v>42</v>
      </c>
      <c r="F65" s="5">
        <v>17</v>
      </c>
      <c r="G65" s="5">
        <v>4</v>
      </c>
      <c r="H65" s="5">
        <v>2011</v>
      </c>
      <c r="I65" s="6">
        <v>72</v>
      </c>
      <c r="L65" s="9">
        <v>42278</v>
      </c>
      <c r="M65" s="20">
        <v>80.193548387096797</v>
      </c>
      <c r="N65" s="10">
        <v>93.4</v>
      </c>
      <c r="O65">
        <v>80</v>
      </c>
      <c r="R65" s="10">
        <v>42.306722689075599</v>
      </c>
      <c r="S65" s="10">
        <v>13.5</v>
      </c>
      <c r="T65" s="6">
        <v>6</v>
      </c>
      <c r="U65" s="12">
        <f t="shared" si="8"/>
        <v>28.806722689075599</v>
      </c>
      <c r="W65" s="10">
        <v>68.115107913669107</v>
      </c>
      <c r="X65" s="10">
        <v>17.8888888888889</v>
      </c>
      <c r="Y65" s="12">
        <f t="shared" si="9"/>
        <v>65.639773531493304</v>
      </c>
    </row>
    <row r="66" spans="1:25">
      <c r="A66" s="5">
        <v>1</v>
      </c>
      <c r="B66" s="5">
        <v>3</v>
      </c>
      <c r="C66" s="5">
        <v>2011</v>
      </c>
      <c r="D66" s="6">
        <v>60</v>
      </c>
      <c r="F66" s="5">
        <v>18</v>
      </c>
      <c r="G66" s="5">
        <v>4</v>
      </c>
      <c r="H66" s="5">
        <v>2011</v>
      </c>
      <c r="I66" s="6">
        <v>77</v>
      </c>
      <c r="L66" s="9">
        <v>42309</v>
      </c>
      <c r="M66" s="20">
        <v>129.17857142857099</v>
      </c>
      <c r="N66" s="10">
        <v>86.5</v>
      </c>
      <c r="O66">
        <v>80</v>
      </c>
      <c r="R66" s="10">
        <v>41.402542372881399</v>
      </c>
      <c r="S66" s="10">
        <v>26.2258064516129</v>
      </c>
      <c r="T66" s="6">
        <v>7</v>
      </c>
      <c r="U66" s="12">
        <f t="shared" si="8"/>
        <v>15.176735921268499</v>
      </c>
      <c r="W66" s="10">
        <v>60.047297297297298</v>
      </c>
      <c r="X66" s="10">
        <v>54.806451612903203</v>
      </c>
      <c r="Y66" s="12">
        <f t="shared" si="9"/>
        <v>7.2613449972662991</v>
      </c>
    </row>
    <row r="67" spans="1:25">
      <c r="A67" s="5">
        <v>2</v>
      </c>
      <c r="B67" s="5">
        <v>3</v>
      </c>
      <c r="C67" s="5">
        <v>2011</v>
      </c>
      <c r="D67" s="6">
        <v>42</v>
      </c>
      <c r="F67" s="5">
        <v>19</v>
      </c>
      <c r="G67" s="5">
        <v>4</v>
      </c>
      <c r="H67" s="5">
        <v>2011</v>
      </c>
      <c r="I67" s="6">
        <v>160</v>
      </c>
      <c r="L67" s="9">
        <v>42339</v>
      </c>
      <c r="M67" s="20">
        <v>104.03571428571399</v>
      </c>
      <c r="N67" s="10">
        <v>83.875</v>
      </c>
      <c r="O67">
        <v>80</v>
      </c>
      <c r="R67" s="10">
        <v>47.094488188976399</v>
      </c>
      <c r="S67" s="10">
        <v>13.8333333333333</v>
      </c>
      <c r="T67" s="6">
        <v>8</v>
      </c>
      <c r="U67" s="12">
        <f t="shared" si="8"/>
        <v>33.261154855643099</v>
      </c>
      <c r="W67" s="10">
        <v>52.879781420764999</v>
      </c>
      <c r="X67" s="10">
        <v>36.034482758620697</v>
      </c>
      <c r="Y67" s="12">
        <f t="shared" si="9"/>
        <v>32.080625155048409</v>
      </c>
    </row>
    <row r="68" spans="1:25">
      <c r="A68" s="5">
        <v>3</v>
      </c>
      <c r="B68" s="5">
        <v>3</v>
      </c>
      <c r="C68" s="5">
        <v>2011</v>
      </c>
      <c r="D68" s="6">
        <v>42</v>
      </c>
      <c r="F68" s="5">
        <v>22</v>
      </c>
      <c r="G68" s="5">
        <v>4</v>
      </c>
      <c r="H68" s="5">
        <v>2011</v>
      </c>
      <c r="I68" s="6">
        <v>125</v>
      </c>
      <c r="L68" s="9">
        <v>42370</v>
      </c>
      <c r="M68" s="20">
        <v>26.741935483871</v>
      </c>
      <c r="N68" s="10">
        <v>85.8</v>
      </c>
      <c r="O68">
        <v>80</v>
      </c>
      <c r="R68" s="10">
        <v>44.65625</v>
      </c>
      <c r="S68" s="10">
        <v>32.6666666666667</v>
      </c>
      <c r="T68" s="6">
        <v>9</v>
      </c>
      <c r="U68" s="12">
        <f t="shared" si="8"/>
        <v>11.9895833333333</v>
      </c>
      <c r="W68" s="10">
        <v>70.237288135593204</v>
      </c>
      <c r="X68" s="10">
        <v>47.238095238095198</v>
      </c>
      <c r="Y68" s="12">
        <f t="shared" si="9"/>
        <v>12.8092020592021</v>
      </c>
    </row>
    <row r="69" spans="1:25">
      <c r="A69" s="5">
        <v>4</v>
      </c>
      <c r="B69" s="5">
        <v>3</v>
      </c>
      <c r="C69" s="5">
        <v>2011</v>
      </c>
      <c r="D69" s="6">
        <v>35</v>
      </c>
      <c r="F69" s="5">
        <v>24</v>
      </c>
      <c r="G69" s="5">
        <v>4</v>
      </c>
      <c r="H69" s="5">
        <v>2011</v>
      </c>
      <c r="I69" s="6">
        <v>191</v>
      </c>
      <c r="L69" s="9">
        <v>42401</v>
      </c>
      <c r="M69" s="20">
        <v>21</v>
      </c>
      <c r="N69" s="10">
        <v>93.545454545454604</v>
      </c>
      <c r="O69">
        <v>80</v>
      </c>
      <c r="R69" s="10">
        <v>65.018587360594793</v>
      </c>
      <c r="S69" s="10">
        <v>21</v>
      </c>
      <c r="T69" s="6">
        <v>10</v>
      </c>
      <c r="U69" s="12">
        <f t="shared" si="8"/>
        <v>44.018587360594793</v>
      </c>
      <c r="W69" s="10">
        <v>94.163934426229503</v>
      </c>
      <c r="X69" s="10">
        <v>39.419354838709701</v>
      </c>
      <c r="Y69" s="12">
        <f t="shared" si="9"/>
        <v>13.460426582055298</v>
      </c>
    </row>
    <row r="70" spans="1:25">
      <c r="A70" s="5">
        <v>5</v>
      </c>
      <c r="B70" s="5">
        <v>3</v>
      </c>
      <c r="C70" s="5">
        <v>2011</v>
      </c>
      <c r="D70" s="6">
        <v>45</v>
      </c>
      <c r="F70" s="5">
        <v>25</v>
      </c>
      <c r="G70" s="5">
        <v>4</v>
      </c>
      <c r="H70" s="5">
        <v>2011</v>
      </c>
      <c r="I70" s="6">
        <v>87</v>
      </c>
      <c r="L70" s="9">
        <v>42430</v>
      </c>
      <c r="M70" s="20">
        <v>17.548387096774199</v>
      </c>
      <c r="N70" s="10">
        <v>80.130434782608702</v>
      </c>
      <c r="O70">
        <v>80</v>
      </c>
      <c r="R70" s="10">
        <v>79.524000000000001</v>
      </c>
      <c r="S70" s="10">
        <v>18.5</v>
      </c>
      <c r="T70" s="6">
        <v>11</v>
      </c>
      <c r="U70" s="12">
        <f t="shared" si="8"/>
        <v>61.024000000000001</v>
      </c>
      <c r="W70" s="10">
        <v>103.52380952381</v>
      </c>
      <c r="X70" s="10">
        <v>60.379310344827601</v>
      </c>
      <c r="Y70" s="12">
        <f t="shared" si="9"/>
        <v>9.8579777907656023</v>
      </c>
    </row>
    <row r="71" spans="1:25">
      <c r="A71" s="5">
        <v>6</v>
      </c>
      <c r="B71" s="5">
        <v>3</v>
      </c>
      <c r="C71" s="5">
        <v>2011</v>
      </c>
      <c r="D71" s="6">
        <v>37</v>
      </c>
      <c r="F71" s="5">
        <v>26</v>
      </c>
      <c r="G71" s="5">
        <v>4</v>
      </c>
      <c r="H71" s="5">
        <v>2011</v>
      </c>
      <c r="I71" s="6">
        <v>119</v>
      </c>
      <c r="L71" s="9">
        <v>42461</v>
      </c>
      <c r="M71" s="20">
        <v>25.8333333333333</v>
      </c>
      <c r="N71" s="10">
        <v>104.0625</v>
      </c>
      <c r="O71">
        <v>80</v>
      </c>
      <c r="R71" s="10">
        <v>69.689922480620197</v>
      </c>
      <c r="S71" s="10">
        <v>9.71428571428571</v>
      </c>
      <c r="T71" s="6">
        <v>12</v>
      </c>
      <c r="U71" s="12">
        <f t="shared" si="8"/>
        <v>59.975636766334489</v>
      </c>
      <c r="W71" s="10">
        <v>107.576036866359</v>
      </c>
      <c r="X71" s="10">
        <v>56.870967741935502</v>
      </c>
      <c r="Y71" s="12">
        <f t="shared" si="9"/>
        <v>37.292966684294001</v>
      </c>
    </row>
    <row r="72" spans="1:25">
      <c r="A72" s="5">
        <v>7</v>
      </c>
      <c r="B72" s="5">
        <v>3</v>
      </c>
      <c r="C72" s="5">
        <v>2011</v>
      </c>
      <c r="D72" s="6">
        <v>33</v>
      </c>
      <c r="F72" s="5">
        <v>27</v>
      </c>
      <c r="G72" s="5">
        <v>4</v>
      </c>
      <c r="H72" s="5">
        <v>2011</v>
      </c>
      <c r="I72" s="6">
        <v>117</v>
      </c>
      <c r="L72" s="9">
        <v>42491</v>
      </c>
      <c r="M72" s="20">
        <v>21.4444444444444</v>
      </c>
      <c r="N72" s="10">
        <v>61.521739130434803</v>
      </c>
      <c r="O72">
        <v>80</v>
      </c>
      <c r="U72" s="12"/>
      <c r="X72" s="10">
        <v>88.8333333333333</v>
      </c>
      <c r="Y72" s="12">
        <f t="shared" si="9"/>
        <v>14.690476190476701</v>
      </c>
    </row>
    <row r="73" spans="1:25">
      <c r="A73" s="5">
        <v>8</v>
      </c>
      <c r="B73" s="5">
        <v>3</v>
      </c>
      <c r="C73" s="5">
        <v>2011</v>
      </c>
      <c r="D73" s="6">
        <v>14</v>
      </c>
      <c r="F73" s="5">
        <v>28</v>
      </c>
      <c r="G73" s="5">
        <v>4</v>
      </c>
      <c r="H73" s="5">
        <v>2011</v>
      </c>
      <c r="I73" s="6">
        <v>119</v>
      </c>
      <c r="L73" s="9">
        <v>42522</v>
      </c>
      <c r="M73" s="20">
        <v>10.4375</v>
      </c>
      <c r="N73" s="10">
        <v>66.8888888888889</v>
      </c>
      <c r="O73">
        <v>80</v>
      </c>
      <c r="R73">
        <v>52</v>
      </c>
      <c r="S73">
        <v>33</v>
      </c>
      <c r="W73">
        <v>86</v>
      </c>
      <c r="X73" s="10">
        <v>141.51612903225799</v>
      </c>
      <c r="Y73" s="12">
        <f t="shared" si="9"/>
        <v>-33.940092165898989</v>
      </c>
    </row>
    <row r="74" spans="1:25">
      <c r="A74" s="5">
        <v>9</v>
      </c>
      <c r="B74" s="5">
        <v>3</v>
      </c>
      <c r="C74" s="5">
        <v>2011</v>
      </c>
      <c r="D74" s="6">
        <v>23</v>
      </c>
      <c r="F74" s="5">
        <v>29</v>
      </c>
      <c r="G74" s="5">
        <v>4</v>
      </c>
      <c r="H74" s="5">
        <v>2011</v>
      </c>
      <c r="I74" s="6">
        <v>56</v>
      </c>
      <c r="L74" s="9">
        <v>42552</v>
      </c>
      <c r="M74" s="20">
        <v>51.9166666666667</v>
      </c>
      <c r="N74" s="10">
        <v>51.0555555555556</v>
      </c>
      <c r="O74">
        <v>80</v>
      </c>
    </row>
    <row r="75" spans="1:25">
      <c r="A75" s="5">
        <v>10</v>
      </c>
      <c r="B75" s="5">
        <v>3</v>
      </c>
      <c r="C75" s="5">
        <v>2011</v>
      </c>
      <c r="D75" s="6">
        <v>31</v>
      </c>
      <c r="F75" s="5">
        <v>1</v>
      </c>
      <c r="G75" s="5">
        <v>5</v>
      </c>
      <c r="H75" s="5">
        <v>2011</v>
      </c>
      <c r="I75" s="6">
        <v>44</v>
      </c>
      <c r="L75" s="9">
        <v>42583</v>
      </c>
      <c r="M75" s="20">
        <v>81.190476190476204</v>
      </c>
      <c r="N75" s="10">
        <v>37.3333333333333</v>
      </c>
      <c r="O75">
        <v>80</v>
      </c>
      <c r="X75">
        <v>75</v>
      </c>
    </row>
    <row r="76" spans="1:25">
      <c r="A76" s="5">
        <v>11</v>
      </c>
      <c r="B76" s="5">
        <v>3</v>
      </c>
      <c r="C76" s="5">
        <v>2011</v>
      </c>
      <c r="D76" s="6">
        <v>64</v>
      </c>
      <c r="F76" s="5">
        <v>2</v>
      </c>
      <c r="G76" s="5">
        <v>5</v>
      </c>
      <c r="H76" s="5">
        <v>2011</v>
      </c>
      <c r="I76" s="6">
        <v>53</v>
      </c>
      <c r="L76" s="9">
        <v>42614</v>
      </c>
      <c r="M76" s="20">
        <v>34.9</v>
      </c>
      <c r="N76" s="10">
        <v>61.7777777777778</v>
      </c>
      <c r="O76">
        <v>80</v>
      </c>
    </row>
    <row r="77" spans="1:25">
      <c r="A77" s="5">
        <v>12</v>
      </c>
      <c r="B77" s="5">
        <v>3</v>
      </c>
      <c r="C77" s="5">
        <v>2011</v>
      </c>
      <c r="D77" s="6">
        <v>68</v>
      </c>
      <c r="F77" s="5">
        <v>3</v>
      </c>
      <c r="G77" s="5">
        <v>5</v>
      </c>
      <c r="H77" s="5">
        <v>2011</v>
      </c>
      <c r="I77" s="6">
        <v>30</v>
      </c>
      <c r="L77" s="9">
        <v>42644</v>
      </c>
      <c r="M77" s="20">
        <v>48.387096774193601</v>
      </c>
      <c r="N77" s="10">
        <v>71.954545454545496</v>
      </c>
      <c r="O77">
        <v>80</v>
      </c>
    </row>
    <row r="78" spans="1:25">
      <c r="A78" s="5">
        <v>13</v>
      </c>
      <c r="B78" s="5">
        <v>3</v>
      </c>
      <c r="C78" s="5">
        <v>2011</v>
      </c>
      <c r="D78" s="6">
        <v>92</v>
      </c>
      <c r="F78" s="5">
        <v>4</v>
      </c>
      <c r="G78" s="5">
        <v>5</v>
      </c>
      <c r="H78" s="5">
        <v>2011</v>
      </c>
      <c r="I78" s="6">
        <v>13</v>
      </c>
      <c r="L78" s="9">
        <v>42675</v>
      </c>
      <c r="M78" s="20">
        <v>44.8333333333333</v>
      </c>
      <c r="N78" s="10">
        <v>108.181818181818</v>
      </c>
      <c r="O78">
        <v>80</v>
      </c>
    </row>
    <row r="79" spans="1:25">
      <c r="A79" s="5">
        <v>14</v>
      </c>
      <c r="B79" s="5">
        <v>3</v>
      </c>
      <c r="C79" s="5">
        <v>2011</v>
      </c>
      <c r="D79" s="6">
        <v>56</v>
      </c>
      <c r="F79" s="5">
        <v>6</v>
      </c>
      <c r="G79" s="5">
        <v>5</v>
      </c>
      <c r="H79" s="5">
        <v>2011</v>
      </c>
      <c r="I79" s="6">
        <v>15</v>
      </c>
      <c r="L79" s="9">
        <v>42705</v>
      </c>
      <c r="M79" s="20">
        <v>30.258064516129</v>
      </c>
      <c r="N79" s="10">
        <v>117.333333333333</v>
      </c>
      <c r="O79">
        <v>80</v>
      </c>
    </row>
    <row r="80" spans="1:25">
      <c r="A80" s="5">
        <v>15</v>
      </c>
      <c r="B80" s="5">
        <v>3</v>
      </c>
      <c r="C80" s="5">
        <v>2011</v>
      </c>
      <c r="D80" s="6">
        <v>65</v>
      </c>
      <c r="F80" s="5">
        <v>9</v>
      </c>
      <c r="G80" s="5">
        <v>5</v>
      </c>
      <c r="H80" s="5">
        <v>2011</v>
      </c>
      <c r="I80" s="6">
        <v>12</v>
      </c>
      <c r="L80" s="9">
        <v>42736</v>
      </c>
      <c r="M80" s="20">
        <v>35.1666666666667</v>
      </c>
      <c r="N80" s="10">
        <v>92.125</v>
      </c>
      <c r="O80">
        <v>80</v>
      </c>
    </row>
    <row r="81" spans="1:15">
      <c r="A81" s="5">
        <v>16</v>
      </c>
      <c r="B81" s="5">
        <v>3</v>
      </c>
      <c r="C81" s="5">
        <v>2011</v>
      </c>
      <c r="D81" s="6">
        <v>65</v>
      </c>
      <c r="F81" s="5">
        <v>10</v>
      </c>
      <c r="G81" s="5">
        <v>5</v>
      </c>
      <c r="H81" s="5">
        <v>2011</v>
      </c>
      <c r="I81" s="6">
        <v>41</v>
      </c>
      <c r="L81" s="9">
        <v>42767</v>
      </c>
      <c r="M81" s="20">
        <v>53.7368421052632</v>
      </c>
      <c r="N81" s="10">
        <v>121.64705882352899</v>
      </c>
      <c r="O81">
        <v>80</v>
      </c>
    </row>
    <row r="82" spans="1:15">
      <c r="A82" s="5">
        <v>17</v>
      </c>
      <c r="B82" s="5">
        <v>3</v>
      </c>
      <c r="C82" s="5">
        <v>2011</v>
      </c>
      <c r="D82" s="6">
        <v>78</v>
      </c>
      <c r="F82" s="5">
        <v>11</v>
      </c>
      <c r="G82" s="5">
        <v>5</v>
      </c>
      <c r="H82" s="5">
        <v>2011</v>
      </c>
      <c r="I82" s="6">
        <v>62</v>
      </c>
      <c r="L82" s="9">
        <v>42795</v>
      </c>
      <c r="M82" s="20">
        <v>52.466666666666697</v>
      </c>
      <c r="N82" s="10">
        <v>105.47619047619</v>
      </c>
      <c r="O82">
        <v>80</v>
      </c>
    </row>
    <row r="83" spans="1:15">
      <c r="A83" s="5">
        <v>18</v>
      </c>
      <c r="B83" s="5">
        <v>3</v>
      </c>
      <c r="C83" s="5">
        <v>2011</v>
      </c>
      <c r="D83" s="6">
        <v>81</v>
      </c>
      <c r="F83" s="5">
        <v>16</v>
      </c>
      <c r="G83" s="5">
        <v>5</v>
      </c>
      <c r="H83" s="5">
        <v>2011</v>
      </c>
      <c r="I83" s="6">
        <v>47</v>
      </c>
      <c r="L83" s="9">
        <v>42826</v>
      </c>
      <c r="M83" s="20">
        <v>39.766666666666701</v>
      </c>
      <c r="N83" s="10">
        <v>70.55</v>
      </c>
      <c r="O83">
        <v>80</v>
      </c>
    </row>
    <row r="84" spans="1:15">
      <c r="A84" s="5">
        <v>19</v>
      </c>
      <c r="B84" s="5">
        <v>3</v>
      </c>
      <c r="C84" s="5">
        <v>2011</v>
      </c>
      <c r="D84" s="6">
        <v>37</v>
      </c>
      <c r="F84" s="5">
        <v>17</v>
      </c>
      <c r="G84" s="5">
        <v>5</v>
      </c>
      <c r="H84" s="5">
        <v>2011</v>
      </c>
      <c r="I84" s="6">
        <v>36</v>
      </c>
      <c r="L84" s="9">
        <v>42856</v>
      </c>
      <c r="M84" s="20">
        <v>35.966666666666697</v>
      </c>
      <c r="N84" s="10">
        <v>60.772727272727302</v>
      </c>
      <c r="O84">
        <v>80</v>
      </c>
    </row>
    <row r="85" spans="1:15">
      <c r="A85" s="5">
        <v>20</v>
      </c>
      <c r="B85" s="5">
        <v>3</v>
      </c>
      <c r="C85" s="5">
        <v>2011</v>
      </c>
      <c r="D85" s="6">
        <v>37</v>
      </c>
      <c r="F85" s="5">
        <v>18</v>
      </c>
      <c r="G85" s="5">
        <v>5</v>
      </c>
      <c r="H85" s="5">
        <v>2011</v>
      </c>
      <c r="I85" s="6">
        <v>43</v>
      </c>
      <c r="L85" s="9">
        <v>42887</v>
      </c>
      <c r="M85" s="20">
        <v>50.5</v>
      </c>
      <c r="N85" s="10">
        <v>64</v>
      </c>
      <c r="O85">
        <v>80</v>
      </c>
    </row>
    <row r="86" spans="1:15">
      <c r="A86" s="5">
        <v>21</v>
      </c>
      <c r="B86" s="5">
        <v>3</v>
      </c>
      <c r="C86" s="5">
        <v>2011</v>
      </c>
      <c r="D86" s="6">
        <v>54</v>
      </c>
      <c r="F86" s="5">
        <v>19</v>
      </c>
      <c r="G86" s="5">
        <v>5</v>
      </c>
      <c r="H86" s="5">
        <v>2011</v>
      </c>
      <c r="I86" s="6">
        <v>58</v>
      </c>
      <c r="L86" s="9">
        <v>42917</v>
      </c>
      <c r="M86" s="20">
        <v>28.677419354838701</v>
      </c>
      <c r="N86" s="10">
        <v>59.2222222222222</v>
      </c>
      <c r="O86">
        <v>80</v>
      </c>
    </row>
    <row r="87" spans="1:15">
      <c r="A87" s="5">
        <v>22</v>
      </c>
      <c r="B87" s="5">
        <v>3</v>
      </c>
      <c r="C87" s="5">
        <v>2011</v>
      </c>
      <c r="D87" s="6">
        <v>34</v>
      </c>
      <c r="F87" s="5">
        <v>20</v>
      </c>
      <c r="G87" s="5">
        <v>5</v>
      </c>
      <c r="H87" s="5">
        <v>2011</v>
      </c>
      <c r="I87" s="6">
        <v>47</v>
      </c>
      <c r="L87" s="9">
        <v>42948</v>
      </c>
      <c r="M87" s="20">
        <v>25.8965517241379</v>
      </c>
      <c r="N87" s="10">
        <v>63</v>
      </c>
      <c r="O87">
        <v>80</v>
      </c>
    </row>
    <row r="88" spans="1:15">
      <c r="A88" s="5">
        <v>23</v>
      </c>
      <c r="B88" s="5">
        <v>3</v>
      </c>
      <c r="C88" s="5">
        <v>2011</v>
      </c>
      <c r="D88" s="6">
        <v>36</v>
      </c>
      <c r="F88" s="5">
        <v>22</v>
      </c>
      <c r="G88" s="5">
        <v>5</v>
      </c>
      <c r="H88" s="5">
        <v>2011</v>
      </c>
      <c r="I88" s="6">
        <v>66</v>
      </c>
      <c r="L88" s="9">
        <v>42979</v>
      </c>
      <c r="M88" s="20">
        <v>23.2222222222222</v>
      </c>
      <c r="N88" s="10">
        <v>75</v>
      </c>
      <c r="O88">
        <v>80</v>
      </c>
    </row>
    <row r="89" spans="1:15">
      <c r="A89" s="5">
        <v>24</v>
      </c>
      <c r="B89" s="5">
        <v>3</v>
      </c>
      <c r="C89" s="5">
        <v>2011</v>
      </c>
      <c r="D89" s="6">
        <v>37</v>
      </c>
      <c r="F89" s="5">
        <v>23</v>
      </c>
      <c r="G89" s="5">
        <v>5</v>
      </c>
      <c r="H89" s="5">
        <v>2011</v>
      </c>
      <c r="I89" s="6">
        <v>40</v>
      </c>
      <c r="L89" s="9">
        <v>43009</v>
      </c>
      <c r="M89" s="20">
        <v>38.799999999999997</v>
      </c>
      <c r="N89" s="10">
        <v>90.0555555555556</v>
      </c>
      <c r="O89">
        <v>80</v>
      </c>
    </row>
    <row r="90" spans="1:15">
      <c r="A90" s="5">
        <v>25</v>
      </c>
      <c r="B90" s="5">
        <v>3</v>
      </c>
      <c r="C90" s="5">
        <v>2011</v>
      </c>
      <c r="D90" s="6">
        <v>43</v>
      </c>
      <c r="F90" s="5">
        <v>24</v>
      </c>
      <c r="G90" s="5">
        <v>5</v>
      </c>
      <c r="H90" s="5">
        <v>2011</v>
      </c>
      <c r="I90" s="6">
        <v>51</v>
      </c>
      <c r="L90" s="9">
        <v>43040</v>
      </c>
      <c r="M90" s="20">
        <v>29.321428571428601</v>
      </c>
      <c r="N90" s="10">
        <v>93.863636363636402</v>
      </c>
      <c r="O90">
        <v>80</v>
      </c>
    </row>
    <row r="91" spans="1:15">
      <c r="A91" s="5">
        <v>26</v>
      </c>
      <c r="B91" s="5">
        <v>3</v>
      </c>
      <c r="C91" s="5">
        <v>2011</v>
      </c>
      <c r="D91" s="6">
        <v>38</v>
      </c>
      <c r="F91" s="5">
        <v>25</v>
      </c>
      <c r="G91" s="5">
        <v>5</v>
      </c>
      <c r="H91" s="5">
        <v>2011</v>
      </c>
      <c r="I91" s="6">
        <v>57</v>
      </c>
      <c r="L91" s="9">
        <v>43070</v>
      </c>
      <c r="M91" s="20">
        <v>75.451612903225794</v>
      </c>
      <c r="N91" s="10">
        <v>92.4375</v>
      </c>
      <c r="O91">
        <v>80</v>
      </c>
    </row>
    <row r="92" spans="1:15">
      <c r="A92" s="5">
        <v>27</v>
      </c>
      <c r="B92" s="5">
        <v>3</v>
      </c>
      <c r="C92" s="5">
        <v>2011</v>
      </c>
      <c r="D92" s="6">
        <v>38</v>
      </c>
      <c r="F92" s="5">
        <v>26</v>
      </c>
      <c r="G92" s="5">
        <v>5</v>
      </c>
      <c r="H92" s="5">
        <v>2011</v>
      </c>
      <c r="I92" s="6">
        <v>38</v>
      </c>
      <c r="L92" s="9">
        <v>43101</v>
      </c>
      <c r="M92" s="20">
        <v>92.586206896551701</v>
      </c>
      <c r="N92" s="10">
        <v>96.842105263157904</v>
      </c>
      <c r="O92">
        <v>80</v>
      </c>
    </row>
    <row r="93" spans="1:15">
      <c r="A93" s="5">
        <v>28</v>
      </c>
      <c r="B93" s="5">
        <v>3</v>
      </c>
      <c r="C93" s="5">
        <v>2011</v>
      </c>
      <c r="D93" s="6">
        <v>40</v>
      </c>
      <c r="F93" s="5">
        <v>27</v>
      </c>
      <c r="G93" s="5">
        <v>5</v>
      </c>
      <c r="H93" s="5">
        <v>2011</v>
      </c>
      <c r="I93" s="6">
        <v>36</v>
      </c>
      <c r="L93" s="9">
        <v>43132</v>
      </c>
      <c r="M93" s="20">
        <v>85.695652173913103</v>
      </c>
      <c r="N93" s="10">
        <v>89.210526315789494</v>
      </c>
      <c r="O93">
        <v>80</v>
      </c>
    </row>
    <row r="94" spans="1:15">
      <c r="A94" s="5">
        <v>29</v>
      </c>
      <c r="B94" s="5">
        <v>3</v>
      </c>
      <c r="C94" s="5">
        <v>2011</v>
      </c>
      <c r="D94" s="6">
        <v>39</v>
      </c>
      <c r="F94" s="5">
        <v>29</v>
      </c>
      <c r="G94" s="5">
        <v>5</v>
      </c>
      <c r="H94" s="5">
        <v>2011</v>
      </c>
      <c r="I94" s="6">
        <v>30</v>
      </c>
      <c r="L94" s="9">
        <v>43160</v>
      </c>
      <c r="M94" s="20">
        <v>64.931034482758605</v>
      </c>
      <c r="N94" s="10">
        <v>64.380952380952394</v>
      </c>
      <c r="O94">
        <v>80</v>
      </c>
    </row>
    <row r="95" spans="1:15">
      <c r="A95" s="5">
        <v>30</v>
      </c>
      <c r="B95" s="5">
        <v>3</v>
      </c>
      <c r="C95" s="5">
        <v>2011</v>
      </c>
      <c r="D95" s="6">
        <v>33</v>
      </c>
      <c r="F95" s="5">
        <v>1</v>
      </c>
      <c r="G95" s="5">
        <v>8</v>
      </c>
      <c r="H95" s="5">
        <v>2011</v>
      </c>
      <c r="I95" s="6">
        <v>21</v>
      </c>
      <c r="L95" s="9">
        <v>43191</v>
      </c>
      <c r="M95" s="20">
        <v>65.55</v>
      </c>
      <c r="N95" s="10">
        <v>59</v>
      </c>
      <c r="O95">
        <v>80</v>
      </c>
    </row>
    <row r="96" spans="1:15">
      <c r="A96" s="5">
        <v>31</v>
      </c>
      <c r="B96" s="5">
        <v>3</v>
      </c>
      <c r="C96" s="5">
        <v>2011</v>
      </c>
      <c r="D96" s="6">
        <v>32</v>
      </c>
      <c r="F96" s="5">
        <v>2</v>
      </c>
      <c r="G96" s="5">
        <v>8</v>
      </c>
      <c r="H96" s="5">
        <v>2011</v>
      </c>
      <c r="I96" s="6">
        <v>44</v>
      </c>
      <c r="L96" s="9">
        <v>43221</v>
      </c>
      <c r="M96" s="20">
        <v>44.2068965517241</v>
      </c>
      <c r="N96" s="10">
        <v>53.45</v>
      </c>
      <c r="O96">
        <v>80</v>
      </c>
    </row>
    <row r="97" spans="1:15">
      <c r="A97" s="5">
        <v>1</v>
      </c>
      <c r="B97" s="5">
        <v>4</v>
      </c>
      <c r="C97" s="5">
        <v>2011</v>
      </c>
      <c r="D97" s="6">
        <v>33</v>
      </c>
      <c r="F97" s="5">
        <v>3</v>
      </c>
      <c r="G97" s="5">
        <v>8</v>
      </c>
      <c r="H97" s="5">
        <v>2011</v>
      </c>
      <c r="I97" s="6">
        <v>41</v>
      </c>
      <c r="L97" s="9">
        <v>43252</v>
      </c>
      <c r="M97" s="20">
        <v>46.115384615384599</v>
      </c>
      <c r="N97" s="10">
        <v>51.947368421052602</v>
      </c>
      <c r="O97">
        <v>80</v>
      </c>
    </row>
    <row r="98" spans="1:15">
      <c r="A98" s="5">
        <v>2</v>
      </c>
      <c r="B98" s="5">
        <v>4</v>
      </c>
      <c r="C98" s="5">
        <v>2011</v>
      </c>
      <c r="D98" s="6">
        <v>37</v>
      </c>
      <c r="F98" s="5">
        <v>4</v>
      </c>
      <c r="G98" s="5">
        <v>8</v>
      </c>
      <c r="H98" s="5">
        <v>2011</v>
      </c>
      <c r="I98" s="6">
        <v>23</v>
      </c>
      <c r="L98" s="9">
        <v>43282</v>
      </c>
      <c r="M98" s="20">
        <v>33.931034482758598</v>
      </c>
      <c r="N98" s="10">
        <v>51.052631578947398</v>
      </c>
      <c r="O98">
        <v>80</v>
      </c>
    </row>
    <row r="99" spans="1:15">
      <c r="A99" s="5">
        <v>3</v>
      </c>
      <c r="B99" s="5">
        <v>4</v>
      </c>
      <c r="C99" s="5">
        <v>2011</v>
      </c>
      <c r="D99" s="6">
        <v>32</v>
      </c>
      <c r="F99" s="5">
        <v>5</v>
      </c>
      <c r="G99" s="5">
        <v>8</v>
      </c>
      <c r="H99" s="5">
        <v>2011</v>
      </c>
      <c r="I99" s="6">
        <v>23</v>
      </c>
      <c r="L99" s="9">
        <v>43313</v>
      </c>
      <c r="M99" s="20">
        <v>38.838709677419402</v>
      </c>
      <c r="N99" s="10">
        <v>40.450000000000003</v>
      </c>
      <c r="O99">
        <v>80</v>
      </c>
    </row>
    <row r="100" spans="1:15">
      <c r="A100" s="5">
        <v>4</v>
      </c>
      <c r="B100" s="5">
        <v>4</v>
      </c>
      <c r="C100" s="5">
        <v>2011</v>
      </c>
      <c r="D100" s="6">
        <v>33</v>
      </c>
      <c r="F100" s="5">
        <v>7</v>
      </c>
      <c r="G100" s="5">
        <v>8</v>
      </c>
      <c r="H100" s="5">
        <v>2011</v>
      </c>
      <c r="I100" s="6">
        <v>26</v>
      </c>
      <c r="L100" s="9">
        <v>43344</v>
      </c>
      <c r="M100" s="20">
        <v>53.566666666666698</v>
      </c>
      <c r="N100" s="10">
        <v>62.133333333333297</v>
      </c>
      <c r="O100">
        <v>80</v>
      </c>
    </row>
    <row r="101" spans="1:15">
      <c r="A101" s="5">
        <v>5</v>
      </c>
      <c r="B101" s="5">
        <v>4</v>
      </c>
      <c r="C101" s="5">
        <v>2011</v>
      </c>
      <c r="D101" s="6">
        <v>36</v>
      </c>
      <c r="F101" s="5">
        <v>8</v>
      </c>
      <c r="G101" s="5">
        <v>8</v>
      </c>
      <c r="H101" s="5">
        <v>2011</v>
      </c>
      <c r="I101" s="6">
        <v>26</v>
      </c>
      <c r="L101" s="9">
        <v>43374</v>
      </c>
      <c r="M101" s="20">
        <v>66.107142857142904</v>
      </c>
      <c r="N101" s="10">
        <v>108.454545454545</v>
      </c>
      <c r="O101">
        <v>80</v>
      </c>
    </row>
    <row r="102" spans="1:15">
      <c r="A102" s="5">
        <v>6</v>
      </c>
      <c r="B102" s="5">
        <v>4</v>
      </c>
      <c r="C102" s="5">
        <v>2011</v>
      </c>
      <c r="D102" s="6">
        <v>34</v>
      </c>
      <c r="F102" s="5">
        <v>9</v>
      </c>
      <c r="G102" s="5">
        <v>8</v>
      </c>
      <c r="H102" s="5">
        <v>2011</v>
      </c>
      <c r="I102" s="6">
        <v>36</v>
      </c>
      <c r="L102" s="9">
        <v>43405</v>
      </c>
      <c r="M102" s="20">
        <v>107.413793103448</v>
      </c>
      <c r="N102" s="10">
        <v>113.210526315789</v>
      </c>
      <c r="O102">
        <v>80</v>
      </c>
    </row>
    <row r="103" spans="1:15">
      <c r="A103" s="5">
        <v>7</v>
      </c>
      <c r="B103" s="5">
        <v>4</v>
      </c>
      <c r="C103" s="5">
        <v>2011</v>
      </c>
      <c r="D103" s="6">
        <v>35</v>
      </c>
      <c r="F103" s="5">
        <v>10</v>
      </c>
      <c r="G103" s="5">
        <v>8</v>
      </c>
      <c r="H103" s="5">
        <v>2011</v>
      </c>
      <c r="I103" s="6">
        <v>43</v>
      </c>
      <c r="L103" s="9">
        <v>43435</v>
      </c>
      <c r="M103" s="20">
        <v>104.27586206896601</v>
      </c>
      <c r="N103" s="10">
        <v>112.954545454545</v>
      </c>
      <c r="O103">
        <v>80</v>
      </c>
    </row>
    <row r="104" spans="1:15">
      <c r="A104" s="5">
        <v>8</v>
      </c>
      <c r="B104" s="5">
        <v>4</v>
      </c>
      <c r="C104" s="5">
        <v>2011</v>
      </c>
      <c r="D104" s="6">
        <v>34</v>
      </c>
      <c r="F104" s="5">
        <v>11</v>
      </c>
      <c r="G104" s="5">
        <v>8</v>
      </c>
      <c r="H104" s="5">
        <v>2011</v>
      </c>
      <c r="I104" s="6">
        <v>47</v>
      </c>
      <c r="L104" s="9">
        <v>43466</v>
      </c>
      <c r="M104" s="20">
        <v>111.538461538462</v>
      </c>
      <c r="N104" s="10">
        <v>127.333333333333</v>
      </c>
      <c r="O104">
        <v>80</v>
      </c>
    </row>
    <row r="105" spans="1:15">
      <c r="A105" s="5">
        <v>9</v>
      </c>
      <c r="B105" s="5">
        <v>4</v>
      </c>
      <c r="C105" s="5">
        <v>2011</v>
      </c>
      <c r="D105" s="6">
        <v>38</v>
      </c>
      <c r="F105" s="5">
        <v>12</v>
      </c>
      <c r="G105" s="5">
        <v>8</v>
      </c>
      <c r="H105" s="5">
        <v>2011</v>
      </c>
      <c r="I105" s="6">
        <v>12</v>
      </c>
      <c r="L105" s="9">
        <v>43497</v>
      </c>
      <c r="M105" s="20">
        <v>70.714285714285694</v>
      </c>
      <c r="N105" s="10">
        <v>125.578947368421</v>
      </c>
      <c r="O105">
        <v>80</v>
      </c>
    </row>
    <row r="106" spans="1:15">
      <c r="A106" s="5">
        <v>10</v>
      </c>
      <c r="B106" s="5">
        <v>4</v>
      </c>
      <c r="C106" s="5">
        <v>2011</v>
      </c>
      <c r="D106" s="6">
        <v>38</v>
      </c>
      <c r="F106" s="5">
        <v>14</v>
      </c>
      <c r="G106" s="5">
        <v>8</v>
      </c>
      <c r="H106" s="5">
        <v>2011</v>
      </c>
      <c r="I106" s="6">
        <v>16</v>
      </c>
      <c r="L106" s="9">
        <v>43525</v>
      </c>
      <c r="M106" s="20">
        <v>63.935483870967801</v>
      </c>
      <c r="N106" s="11">
        <v>90</v>
      </c>
      <c r="O106">
        <v>80</v>
      </c>
    </row>
    <row r="107" spans="1:15">
      <c r="A107" s="5">
        <v>11</v>
      </c>
      <c r="B107" s="5">
        <v>4</v>
      </c>
      <c r="C107" s="5">
        <v>2011</v>
      </c>
      <c r="D107" s="6">
        <v>35</v>
      </c>
      <c r="F107" s="5">
        <v>16</v>
      </c>
      <c r="G107" s="5">
        <v>8</v>
      </c>
      <c r="H107" s="5">
        <v>2011</v>
      </c>
      <c r="I107" s="6">
        <v>35</v>
      </c>
      <c r="L107" s="9">
        <v>43556</v>
      </c>
      <c r="M107" s="20">
        <v>60.3913043478261</v>
      </c>
      <c r="N107" s="11">
        <v>84</v>
      </c>
      <c r="O107">
        <v>80</v>
      </c>
    </row>
    <row r="108" spans="1:15">
      <c r="A108" s="5">
        <v>12</v>
      </c>
      <c r="B108" s="5">
        <v>4</v>
      </c>
      <c r="C108" s="5">
        <v>2011</v>
      </c>
      <c r="D108" s="6">
        <v>34</v>
      </c>
      <c r="F108" s="5">
        <v>17</v>
      </c>
      <c r="G108" s="5">
        <v>8</v>
      </c>
      <c r="H108" s="5">
        <v>2011</v>
      </c>
      <c r="I108" s="6">
        <v>41</v>
      </c>
      <c r="L108" s="9">
        <v>43586</v>
      </c>
      <c r="M108" s="20">
        <v>43.548387096774199</v>
      </c>
      <c r="N108" s="11">
        <v>62</v>
      </c>
      <c r="O108">
        <v>80</v>
      </c>
    </row>
    <row r="109" spans="1:15">
      <c r="A109" s="5">
        <v>13</v>
      </c>
      <c r="B109" s="5">
        <v>4</v>
      </c>
      <c r="C109" s="5">
        <v>2011</v>
      </c>
      <c r="D109" s="6">
        <v>36</v>
      </c>
      <c r="F109" s="5">
        <v>18</v>
      </c>
      <c r="G109" s="5">
        <v>8</v>
      </c>
      <c r="H109" s="5">
        <v>2011</v>
      </c>
      <c r="I109" s="6">
        <v>34</v>
      </c>
      <c r="L109" s="9">
        <v>43617</v>
      </c>
      <c r="M109" s="20">
        <v>53.538461538461497</v>
      </c>
      <c r="N109" s="11">
        <v>68</v>
      </c>
      <c r="O109">
        <v>80</v>
      </c>
    </row>
    <row r="110" spans="1:15">
      <c r="A110" s="5">
        <v>14</v>
      </c>
      <c r="B110" s="5">
        <v>4</v>
      </c>
      <c r="C110" s="5">
        <v>2011</v>
      </c>
      <c r="D110" s="6">
        <v>38</v>
      </c>
      <c r="F110" s="5">
        <v>19</v>
      </c>
      <c r="G110" s="5">
        <v>8</v>
      </c>
      <c r="H110" s="5">
        <v>2011</v>
      </c>
      <c r="I110" s="6">
        <v>34</v>
      </c>
      <c r="L110" s="9">
        <v>43647</v>
      </c>
      <c r="M110" s="20">
        <v>51.157894736842103</v>
      </c>
      <c r="N110" s="11">
        <v>60</v>
      </c>
      <c r="O110">
        <v>80</v>
      </c>
    </row>
    <row r="111" spans="1:15">
      <c r="A111" s="5">
        <v>15</v>
      </c>
      <c r="B111" s="5">
        <v>4</v>
      </c>
      <c r="C111" s="5">
        <v>2011</v>
      </c>
      <c r="D111" s="6">
        <v>39</v>
      </c>
      <c r="F111" s="5">
        <v>21</v>
      </c>
      <c r="G111" s="5">
        <v>8</v>
      </c>
      <c r="H111" s="5">
        <v>2011</v>
      </c>
      <c r="I111" s="6">
        <v>38</v>
      </c>
      <c r="L111" s="9">
        <v>43678</v>
      </c>
      <c r="M111" s="20">
        <v>35.652173913043498</v>
      </c>
      <c r="N111" s="10">
        <v>17.928571428571399</v>
      </c>
      <c r="O111">
        <v>80</v>
      </c>
    </row>
    <row r="112" spans="1:15">
      <c r="A112" s="5">
        <v>16</v>
      </c>
      <c r="B112" s="5">
        <v>4</v>
      </c>
      <c r="C112" s="5">
        <v>2011</v>
      </c>
      <c r="D112" s="6">
        <v>39</v>
      </c>
      <c r="F112" s="5">
        <v>23</v>
      </c>
      <c r="G112" s="5">
        <v>8</v>
      </c>
      <c r="H112" s="5">
        <v>2011</v>
      </c>
      <c r="I112" s="6">
        <v>47</v>
      </c>
      <c r="L112" s="9">
        <v>43709</v>
      </c>
      <c r="M112" s="20">
        <v>31.5</v>
      </c>
      <c r="N112" s="10">
        <v>36.117647058823501</v>
      </c>
      <c r="O112">
        <v>80</v>
      </c>
    </row>
    <row r="113" spans="1:15">
      <c r="A113" s="5">
        <v>17</v>
      </c>
      <c r="B113" s="5">
        <v>4</v>
      </c>
      <c r="C113" s="5">
        <v>2011</v>
      </c>
      <c r="D113" s="6">
        <v>38</v>
      </c>
      <c r="F113" s="5">
        <v>24</v>
      </c>
      <c r="G113" s="5">
        <v>8</v>
      </c>
      <c r="H113" s="5">
        <v>2011</v>
      </c>
      <c r="I113" s="6">
        <v>28</v>
      </c>
      <c r="L113" s="9">
        <v>43739</v>
      </c>
      <c r="M113" s="20">
        <v>61.233333333333299</v>
      </c>
      <c r="N113" s="10">
        <v>55.1666666666667</v>
      </c>
      <c r="O113">
        <v>80</v>
      </c>
    </row>
    <row r="114" spans="1:15">
      <c r="A114" s="5">
        <v>19</v>
      </c>
      <c r="B114" s="5">
        <v>4</v>
      </c>
      <c r="C114" s="5">
        <v>2011</v>
      </c>
      <c r="D114" s="6">
        <v>38</v>
      </c>
      <c r="F114" s="5">
        <v>7</v>
      </c>
      <c r="G114" s="5">
        <v>9</v>
      </c>
      <c r="H114" s="5">
        <v>2011</v>
      </c>
      <c r="I114" s="6">
        <v>28</v>
      </c>
      <c r="L114" s="9">
        <v>43770</v>
      </c>
      <c r="M114" s="20">
        <v>86.296296296296305</v>
      </c>
      <c r="N114" s="10">
        <v>41.454545454545503</v>
      </c>
      <c r="O114">
        <v>80</v>
      </c>
    </row>
    <row r="115" spans="1:15">
      <c r="A115" s="5">
        <v>20</v>
      </c>
      <c r="B115" s="5">
        <v>4</v>
      </c>
      <c r="C115" s="5">
        <v>2011</v>
      </c>
      <c r="D115" s="6">
        <v>38</v>
      </c>
      <c r="F115" s="5">
        <v>8</v>
      </c>
      <c r="G115" s="5">
        <v>9</v>
      </c>
      <c r="H115" s="5">
        <v>2011</v>
      </c>
      <c r="I115" s="6">
        <v>22</v>
      </c>
      <c r="L115" s="9">
        <v>43800</v>
      </c>
      <c r="M115" s="20">
        <v>62.88</v>
      </c>
      <c r="N115" s="10">
        <v>114.967741935484</v>
      </c>
      <c r="O115">
        <v>80</v>
      </c>
    </row>
    <row r="116" spans="1:15">
      <c r="A116" s="5">
        <v>21</v>
      </c>
      <c r="B116" s="5">
        <v>4</v>
      </c>
      <c r="C116" s="5">
        <v>2011</v>
      </c>
      <c r="D116" s="6">
        <v>38</v>
      </c>
      <c r="F116" s="5">
        <v>9</v>
      </c>
      <c r="G116" s="5">
        <v>9</v>
      </c>
      <c r="H116" s="5">
        <v>2011</v>
      </c>
      <c r="I116" s="6">
        <v>24</v>
      </c>
    </row>
    <row r="117" spans="1:15">
      <c r="A117" s="5">
        <v>22</v>
      </c>
      <c r="B117" s="5">
        <v>4</v>
      </c>
      <c r="C117" s="5">
        <v>2011</v>
      </c>
      <c r="D117" s="6">
        <v>36</v>
      </c>
      <c r="F117" s="5">
        <v>11</v>
      </c>
      <c r="G117" s="5">
        <v>9</v>
      </c>
      <c r="H117" s="5">
        <v>2011</v>
      </c>
      <c r="I117" s="6">
        <v>31</v>
      </c>
    </row>
    <row r="118" spans="1:15">
      <c r="A118" s="5">
        <v>23</v>
      </c>
      <c r="B118" s="5">
        <v>4</v>
      </c>
      <c r="C118" s="5">
        <v>2011</v>
      </c>
      <c r="D118" s="6">
        <v>37</v>
      </c>
      <c r="F118" s="5">
        <v>12</v>
      </c>
      <c r="G118" s="5">
        <v>9</v>
      </c>
      <c r="H118" s="5">
        <v>2011</v>
      </c>
      <c r="I118" s="6">
        <v>39</v>
      </c>
    </row>
    <row r="119" spans="1:15">
      <c r="A119" s="5">
        <v>24</v>
      </c>
      <c r="B119" s="5">
        <v>4</v>
      </c>
      <c r="C119" s="5">
        <v>2011</v>
      </c>
      <c r="D119" s="6">
        <v>32</v>
      </c>
      <c r="F119" s="5">
        <v>13</v>
      </c>
      <c r="G119" s="5">
        <v>9</v>
      </c>
      <c r="H119" s="5">
        <v>2011</v>
      </c>
      <c r="I119" s="6">
        <v>67</v>
      </c>
    </row>
    <row r="120" spans="1:15">
      <c r="A120" s="5">
        <v>25</v>
      </c>
      <c r="B120" s="5">
        <v>4</v>
      </c>
      <c r="C120" s="5">
        <v>2011</v>
      </c>
      <c r="D120" s="6">
        <v>39</v>
      </c>
      <c r="F120" s="5">
        <v>14</v>
      </c>
      <c r="G120" s="5">
        <v>9</v>
      </c>
      <c r="H120" s="5">
        <v>2011</v>
      </c>
      <c r="I120" s="6">
        <v>35</v>
      </c>
    </row>
    <row r="121" spans="1:15">
      <c r="A121" s="5">
        <v>26</v>
      </c>
      <c r="B121" s="5">
        <v>4</v>
      </c>
      <c r="C121" s="5">
        <v>2011</v>
      </c>
      <c r="D121" s="6">
        <v>46</v>
      </c>
      <c r="F121" s="5">
        <v>15</v>
      </c>
      <c r="G121" s="5">
        <v>9</v>
      </c>
      <c r="H121" s="5">
        <v>2011</v>
      </c>
      <c r="I121" s="6">
        <v>54</v>
      </c>
    </row>
    <row r="122" spans="1:15">
      <c r="A122" s="5">
        <v>27</v>
      </c>
      <c r="B122" s="5">
        <v>4</v>
      </c>
      <c r="C122" s="5">
        <v>2011</v>
      </c>
      <c r="D122" s="6">
        <v>43</v>
      </c>
      <c r="F122" s="5">
        <v>16</v>
      </c>
      <c r="G122" s="5">
        <v>9</v>
      </c>
      <c r="H122" s="5">
        <v>2011</v>
      </c>
      <c r="I122" s="6">
        <v>72</v>
      </c>
    </row>
    <row r="123" spans="1:15">
      <c r="A123" s="5">
        <v>28</v>
      </c>
      <c r="B123" s="5">
        <v>4</v>
      </c>
      <c r="C123" s="5">
        <v>2011</v>
      </c>
      <c r="D123" s="6">
        <v>43</v>
      </c>
      <c r="F123" s="5">
        <v>18</v>
      </c>
      <c r="G123" s="5">
        <v>9</v>
      </c>
      <c r="H123" s="5">
        <v>2011</v>
      </c>
      <c r="I123" s="6">
        <v>46</v>
      </c>
    </row>
    <row r="124" spans="1:15">
      <c r="A124" s="5">
        <v>29</v>
      </c>
      <c r="B124" s="5">
        <v>4</v>
      </c>
      <c r="C124" s="5">
        <v>2011</v>
      </c>
      <c r="D124" s="6">
        <v>43</v>
      </c>
      <c r="F124" s="5">
        <v>19</v>
      </c>
      <c r="G124" s="5">
        <v>9</v>
      </c>
      <c r="H124" s="5">
        <v>2011</v>
      </c>
      <c r="I124" s="6">
        <v>28</v>
      </c>
    </row>
    <row r="125" spans="1:15">
      <c r="A125" s="5">
        <v>30</v>
      </c>
      <c r="B125" s="5">
        <v>4</v>
      </c>
      <c r="C125" s="5">
        <v>2011</v>
      </c>
      <c r="D125" s="6">
        <v>44</v>
      </c>
      <c r="F125" s="5">
        <v>20</v>
      </c>
      <c r="G125" s="5">
        <v>9</v>
      </c>
      <c r="H125" s="5">
        <v>2011</v>
      </c>
      <c r="I125" s="6">
        <v>27</v>
      </c>
    </row>
    <row r="126" spans="1:15">
      <c r="A126" s="5">
        <v>1</v>
      </c>
      <c r="B126" s="5">
        <v>5</v>
      </c>
      <c r="C126" s="5">
        <v>2011</v>
      </c>
      <c r="D126" s="6">
        <v>43</v>
      </c>
      <c r="F126" s="5">
        <v>21</v>
      </c>
      <c r="G126" s="5">
        <v>9</v>
      </c>
      <c r="H126" s="5">
        <v>2011</v>
      </c>
      <c r="I126" s="6">
        <v>36</v>
      </c>
    </row>
    <row r="127" spans="1:15">
      <c r="A127" s="5">
        <v>2</v>
      </c>
      <c r="B127" s="5">
        <v>5</v>
      </c>
      <c r="C127" s="5">
        <v>2011</v>
      </c>
      <c r="D127" s="6">
        <v>44</v>
      </c>
      <c r="F127" s="5">
        <v>22</v>
      </c>
      <c r="G127" s="5">
        <v>9</v>
      </c>
      <c r="H127" s="5">
        <v>2011</v>
      </c>
      <c r="I127" s="6">
        <v>34</v>
      </c>
    </row>
    <row r="128" spans="1:15">
      <c r="A128" s="5">
        <v>3</v>
      </c>
      <c r="B128" s="5">
        <v>5</v>
      </c>
      <c r="C128" s="5">
        <v>2011</v>
      </c>
      <c r="D128" s="6">
        <v>47</v>
      </c>
      <c r="F128" s="5">
        <v>23</v>
      </c>
      <c r="G128" s="5">
        <v>9</v>
      </c>
      <c r="H128" s="5">
        <v>2011</v>
      </c>
      <c r="I128" s="6">
        <v>68</v>
      </c>
    </row>
    <row r="129" spans="1:9">
      <c r="A129" s="5">
        <v>4</v>
      </c>
      <c r="B129" s="5">
        <v>5</v>
      </c>
      <c r="C129" s="5">
        <v>2011</v>
      </c>
      <c r="D129" s="6">
        <v>51</v>
      </c>
      <c r="F129" s="5">
        <v>25</v>
      </c>
      <c r="G129" s="5">
        <v>9</v>
      </c>
      <c r="H129" s="5">
        <v>2011</v>
      </c>
      <c r="I129" s="6">
        <v>55</v>
      </c>
    </row>
    <row r="130" spans="1:9">
      <c r="A130" s="5">
        <v>5</v>
      </c>
      <c r="B130" s="5">
        <v>5</v>
      </c>
      <c r="C130" s="5">
        <v>2011</v>
      </c>
      <c r="D130" s="6">
        <v>31</v>
      </c>
      <c r="F130" s="5">
        <v>26</v>
      </c>
      <c r="G130" s="5">
        <v>9</v>
      </c>
      <c r="H130" s="5">
        <v>2011</v>
      </c>
      <c r="I130" s="6">
        <v>59</v>
      </c>
    </row>
    <row r="131" spans="1:9">
      <c r="A131" s="5">
        <v>6</v>
      </c>
      <c r="B131" s="5">
        <v>5</v>
      </c>
      <c r="C131" s="5">
        <v>2011</v>
      </c>
      <c r="D131" s="6">
        <v>33</v>
      </c>
      <c r="F131" s="5">
        <v>27</v>
      </c>
      <c r="G131" s="5">
        <v>9</v>
      </c>
      <c r="H131" s="5">
        <v>2011</v>
      </c>
      <c r="I131" s="6">
        <v>61</v>
      </c>
    </row>
    <row r="132" spans="1:9">
      <c r="A132" s="5">
        <v>7</v>
      </c>
      <c r="B132" s="5">
        <v>5</v>
      </c>
      <c r="C132" s="5">
        <v>2011</v>
      </c>
      <c r="D132" s="6">
        <v>28</v>
      </c>
      <c r="F132" s="5">
        <v>28</v>
      </c>
      <c r="G132" s="5">
        <v>9</v>
      </c>
      <c r="H132" s="5">
        <v>2011</v>
      </c>
      <c r="I132" s="6">
        <v>59</v>
      </c>
    </row>
    <row r="133" spans="1:9">
      <c r="A133" s="5">
        <v>8</v>
      </c>
      <c r="B133" s="5">
        <v>5</v>
      </c>
      <c r="C133" s="5">
        <v>2011</v>
      </c>
      <c r="D133" s="6">
        <v>29</v>
      </c>
      <c r="F133" s="5">
        <v>29</v>
      </c>
      <c r="G133" s="5">
        <v>9</v>
      </c>
      <c r="H133" s="5">
        <v>2011</v>
      </c>
      <c r="I133" s="6">
        <v>58</v>
      </c>
    </row>
    <row r="134" spans="1:9">
      <c r="A134" s="5">
        <v>9</v>
      </c>
      <c r="B134" s="5">
        <v>5</v>
      </c>
      <c r="C134" s="5">
        <v>2011</v>
      </c>
      <c r="D134" s="6">
        <v>26</v>
      </c>
      <c r="F134" s="5">
        <v>30</v>
      </c>
      <c r="G134" s="5">
        <v>9</v>
      </c>
      <c r="H134" s="5">
        <v>2011</v>
      </c>
      <c r="I134" s="6">
        <v>64</v>
      </c>
    </row>
    <row r="135" spans="1:9">
      <c r="A135" s="5">
        <v>10</v>
      </c>
      <c r="B135" s="5">
        <v>5</v>
      </c>
      <c r="C135" s="5">
        <v>2011</v>
      </c>
      <c r="D135" s="6">
        <v>16</v>
      </c>
      <c r="F135" s="5">
        <v>3</v>
      </c>
      <c r="G135" s="5">
        <v>10</v>
      </c>
      <c r="H135" s="5">
        <v>2011</v>
      </c>
      <c r="I135" s="6">
        <v>65</v>
      </c>
    </row>
    <row r="136" spans="1:9">
      <c r="A136" s="5">
        <v>11</v>
      </c>
      <c r="B136" s="5">
        <v>5</v>
      </c>
      <c r="C136" s="5">
        <v>2011</v>
      </c>
      <c r="D136" s="6">
        <v>54</v>
      </c>
      <c r="F136" s="5">
        <v>4</v>
      </c>
      <c r="G136" s="5">
        <v>10</v>
      </c>
      <c r="H136" s="5">
        <v>2011</v>
      </c>
      <c r="I136" s="6">
        <v>47</v>
      </c>
    </row>
    <row r="137" spans="1:9">
      <c r="A137" s="5">
        <v>12</v>
      </c>
      <c r="B137" s="5">
        <v>5</v>
      </c>
      <c r="C137" s="5">
        <v>2011</v>
      </c>
      <c r="D137" s="6">
        <v>19</v>
      </c>
      <c r="F137" s="5">
        <v>5</v>
      </c>
      <c r="G137" s="5">
        <v>10</v>
      </c>
      <c r="H137" s="5">
        <v>2011</v>
      </c>
      <c r="I137" s="6">
        <v>70</v>
      </c>
    </row>
    <row r="138" spans="1:9">
      <c r="A138" s="5">
        <v>13</v>
      </c>
      <c r="B138" s="5">
        <v>5</v>
      </c>
      <c r="C138" s="5">
        <v>2011</v>
      </c>
      <c r="D138" s="6">
        <v>19</v>
      </c>
      <c r="F138" s="5">
        <v>7</v>
      </c>
      <c r="G138" s="5">
        <v>10</v>
      </c>
      <c r="H138" s="5">
        <v>2011</v>
      </c>
      <c r="I138" s="6">
        <v>60</v>
      </c>
    </row>
    <row r="139" spans="1:9">
      <c r="A139" s="5">
        <v>14</v>
      </c>
      <c r="B139" s="5">
        <v>5</v>
      </c>
      <c r="C139" s="5">
        <v>2011</v>
      </c>
      <c r="D139" s="6">
        <v>30</v>
      </c>
      <c r="F139" s="5">
        <v>9</v>
      </c>
      <c r="G139" s="5">
        <v>10</v>
      </c>
      <c r="H139" s="5">
        <v>2011</v>
      </c>
      <c r="I139" s="6">
        <v>60</v>
      </c>
    </row>
    <row r="140" spans="1:9">
      <c r="A140" s="5">
        <v>15</v>
      </c>
      <c r="B140" s="5">
        <v>5</v>
      </c>
      <c r="C140" s="5">
        <v>2011</v>
      </c>
      <c r="D140" s="6">
        <v>52</v>
      </c>
      <c r="F140" s="5">
        <v>16</v>
      </c>
      <c r="G140" s="5">
        <v>10</v>
      </c>
      <c r="H140" s="5">
        <v>2011</v>
      </c>
      <c r="I140" s="6">
        <v>88</v>
      </c>
    </row>
    <row r="141" spans="1:9">
      <c r="A141" s="5">
        <v>16</v>
      </c>
      <c r="B141" s="5">
        <v>5</v>
      </c>
      <c r="C141" s="5">
        <v>2011</v>
      </c>
      <c r="D141" s="6">
        <v>75</v>
      </c>
      <c r="F141" s="5">
        <v>17</v>
      </c>
      <c r="G141" s="5">
        <v>10</v>
      </c>
      <c r="H141" s="5">
        <v>2011</v>
      </c>
      <c r="I141" s="6">
        <v>57</v>
      </c>
    </row>
    <row r="142" spans="1:9">
      <c r="A142" s="5">
        <v>17</v>
      </c>
      <c r="B142" s="5">
        <v>5</v>
      </c>
      <c r="C142" s="5">
        <v>2011</v>
      </c>
      <c r="D142" s="6">
        <v>41</v>
      </c>
      <c r="F142" s="5">
        <v>18</v>
      </c>
      <c r="G142" s="5">
        <v>10</v>
      </c>
      <c r="H142" s="5">
        <v>2011</v>
      </c>
      <c r="I142" s="6">
        <v>82</v>
      </c>
    </row>
    <row r="143" spans="1:9">
      <c r="A143" s="5">
        <v>18</v>
      </c>
      <c r="B143" s="5">
        <v>5</v>
      </c>
      <c r="C143" s="5">
        <v>2011</v>
      </c>
      <c r="D143" s="6">
        <v>22</v>
      </c>
      <c r="F143" s="5">
        <v>19</v>
      </c>
      <c r="G143" s="5">
        <v>10</v>
      </c>
      <c r="H143" s="5">
        <v>2011</v>
      </c>
      <c r="I143" s="6">
        <v>115</v>
      </c>
    </row>
    <row r="144" spans="1:9">
      <c r="A144" s="5">
        <v>19</v>
      </c>
      <c r="B144" s="5">
        <v>5</v>
      </c>
      <c r="C144" s="5">
        <v>2011</v>
      </c>
      <c r="D144" s="6">
        <v>25</v>
      </c>
      <c r="F144" s="5">
        <v>20</v>
      </c>
      <c r="G144" s="5">
        <v>10</v>
      </c>
      <c r="H144" s="5">
        <v>2011</v>
      </c>
      <c r="I144" s="6">
        <v>55</v>
      </c>
    </row>
    <row r="145" spans="1:9">
      <c r="A145" s="5">
        <v>20</v>
      </c>
      <c r="B145" s="5">
        <v>5</v>
      </c>
      <c r="C145" s="5">
        <v>2011</v>
      </c>
      <c r="D145" s="6">
        <v>22</v>
      </c>
      <c r="F145" s="5">
        <v>21</v>
      </c>
      <c r="G145" s="5">
        <v>10</v>
      </c>
      <c r="H145" s="5">
        <v>2011</v>
      </c>
      <c r="I145" s="6">
        <v>54</v>
      </c>
    </row>
    <row r="146" spans="1:9">
      <c r="A146" s="5">
        <v>21</v>
      </c>
      <c r="B146" s="5">
        <v>5</v>
      </c>
      <c r="C146" s="5">
        <v>2011</v>
      </c>
      <c r="D146" s="6">
        <v>21</v>
      </c>
      <c r="F146" s="5">
        <v>23</v>
      </c>
      <c r="G146" s="5">
        <v>10</v>
      </c>
      <c r="H146" s="5">
        <v>2011</v>
      </c>
      <c r="I146" s="6">
        <v>64</v>
      </c>
    </row>
    <row r="147" spans="1:9">
      <c r="A147" s="5">
        <v>22</v>
      </c>
      <c r="B147" s="5">
        <v>5</v>
      </c>
      <c r="C147" s="5">
        <v>2011</v>
      </c>
      <c r="D147" s="6">
        <v>18</v>
      </c>
      <c r="F147" s="5">
        <v>24</v>
      </c>
      <c r="G147" s="5">
        <v>10</v>
      </c>
      <c r="H147" s="5">
        <v>2011</v>
      </c>
      <c r="I147" s="6">
        <v>74</v>
      </c>
    </row>
    <row r="148" spans="1:9">
      <c r="A148" s="5">
        <v>23</v>
      </c>
      <c r="B148" s="5">
        <v>5</v>
      </c>
      <c r="C148" s="5">
        <v>2011</v>
      </c>
      <c r="D148" s="6">
        <v>19</v>
      </c>
      <c r="F148" s="5">
        <v>27</v>
      </c>
      <c r="G148" s="5">
        <v>10</v>
      </c>
      <c r="H148" s="5">
        <v>2011</v>
      </c>
      <c r="I148" s="6">
        <v>76</v>
      </c>
    </row>
    <row r="149" spans="1:9">
      <c r="A149" s="5">
        <v>24</v>
      </c>
      <c r="B149" s="5">
        <v>5</v>
      </c>
      <c r="C149" s="5">
        <v>2011</v>
      </c>
      <c r="D149" s="6">
        <v>20</v>
      </c>
      <c r="F149" s="5">
        <v>28</v>
      </c>
      <c r="G149" s="5">
        <v>10</v>
      </c>
      <c r="H149" s="5">
        <v>2011</v>
      </c>
      <c r="I149" s="6">
        <v>71</v>
      </c>
    </row>
    <row r="150" spans="1:9">
      <c r="A150" s="5">
        <v>25</v>
      </c>
      <c r="B150" s="5">
        <v>5</v>
      </c>
      <c r="C150" s="5">
        <v>2011</v>
      </c>
      <c r="D150" s="6">
        <v>17</v>
      </c>
      <c r="F150" s="5">
        <v>30</v>
      </c>
      <c r="G150" s="5">
        <v>10</v>
      </c>
      <c r="H150" s="5">
        <v>2011</v>
      </c>
      <c r="I150" s="6">
        <v>115</v>
      </c>
    </row>
    <row r="151" spans="1:9">
      <c r="A151" s="5">
        <v>26</v>
      </c>
      <c r="B151" s="5">
        <v>5</v>
      </c>
      <c r="C151" s="5">
        <v>2011</v>
      </c>
      <c r="D151" s="6">
        <v>28</v>
      </c>
      <c r="F151" s="5">
        <v>31</v>
      </c>
      <c r="G151" s="5">
        <v>10</v>
      </c>
      <c r="H151" s="5">
        <v>2011</v>
      </c>
      <c r="I151" s="6">
        <v>72</v>
      </c>
    </row>
    <row r="152" spans="1:9">
      <c r="A152" s="5">
        <v>27</v>
      </c>
      <c r="B152" s="5">
        <v>5</v>
      </c>
      <c r="C152" s="5">
        <v>2011</v>
      </c>
      <c r="D152" s="6">
        <v>39</v>
      </c>
      <c r="F152" s="5">
        <v>1</v>
      </c>
      <c r="G152" s="5">
        <v>11</v>
      </c>
      <c r="H152" s="5">
        <v>2011</v>
      </c>
      <c r="I152" s="6">
        <v>113</v>
      </c>
    </row>
    <row r="153" spans="1:9">
      <c r="A153" s="5">
        <v>28</v>
      </c>
      <c r="B153" s="5">
        <v>5</v>
      </c>
      <c r="C153" s="5">
        <v>2011</v>
      </c>
      <c r="D153" s="6">
        <v>21</v>
      </c>
      <c r="F153" s="5">
        <v>2</v>
      </c>
      <c r="G153" s="5">
        <v>11</v>
      </c>
      <c r="H153" s="5">
        <v>2011</v>
      </c>
      <c r="I153" s="6">
        <v>83</v>
      </c>
    </row>
    <row r="154" spans="1:9">
      <c r="A154" s="5">
        <v>29</v>
      </c>
      <c r="B154" s="5">
        <v>5</v>
      </c>
      <c r="C154" s="5">
        <v>2011</v>
      </c>
      <c r="D154" s="6">
        <v>21</v>
      </c>
      <c r="F154" s="5">
        <v>3</v>
      </c>
      <c r="G154" s="5">
        <v>11</v>
      </c>
      <c r="H154" s="5">
        <v>2011</v>
      </c>
      <c r="I154" s="6">
        <v>71</v>
      </c>
    </row>
    <row r="155" spans="1:9">
      <c r="A155" s="5">
        <v>1</v>
      </c>
      <c r="B155" s="5">
        <v>6</v>
      </c>
      <c r="C155" s="5">
        <v>2011</v>
      </c>
      <c r="D155" s="6">
        <v>43</v>
      </c>
      <c r="F155" s="5">
        <v>7</v>
      </c>
      <c r="G155" s="5">
        <v>11</v>
      </c>
      <c r="H155" s="5">
        <v>2011</v>
      </c>
      <c r="I155" s="6">
        <v>82</v>
      </c>
    </row>
    <row r="156" spans="1:9">
      <c r="A156" s="5">
        <v>2</v>
      </c>
      <c r="B156" s="5">
        <v>6</v>
      </c>
      <c r="C156" s="5">
        <v>2011</v>
      </c>
      <c r="D156" s="6">
        <v>97</v>
      </c>
      <c r="F156" s="5">
        <v>8</v>
      </c>
      <c r="G156" s="5">
        <v>11</v>
      </c>
      <c r="H156" s="5">
        <v>2011</v>
      </c>
      <c r="I156" s="6">
        <v>49</v>
      </c>
    </row>
    <row r="157" spans="1:9">
      <c r="A157" s="5">
        <v>3</v>
      </c>
      <c r="B157" s="5">
        <v>6</v>
      </c>
      <c r="C157" s="5">
        <v>2011</v>
      </c>
      <c r="D157" s="6">
        <v>117</v>
      </c>
      <c r="F157" s="5">
        <v>9</v>
      </c>
      <c r="G157" s="5">
        <v>11</v>
      </c>
      <c r="H157" s="5">
        <v>2011</v>
      </c>
      <c r="I157" s="6">
        <v>64</v>
      </c>
    </row>
    <row r="158" spans="1:9">
      <c r="A158" s="5">
        <v>4</v>
      </c>
      <c r="B158" s="5">
        <v>6</v>
      </c>
      <c r="C158" s="5">
        <v>2011</v>
      </c>
      <c r="D158" s="6">
        <v>121</v>
      </c>
      <c r="F158" s="5">
        <v>10</v>
      </c>
      <c r="G158" s="5">
        <v>11</v>
      </c>
      <c r="H158" s="5">
        <v>2011</v>
      </c>
      <c r="I158" s="6">
        <v>33</v>
      </c>
    </row>
    <row r="159" spans="1:9">
      <c r="A159" s="5">
        <v>5</v>
      </c>
      <c r="B159" s="5">
        <v>6</v>
      </c>
      <c r="C159" s="5">
        <v>2011</v>
      </c>
      <c r="D159" s="6">
        <v>132</v>
      </c>
      <c r="F159" s="5">
        <v>11</v>
      </c>
      <c r="G159" s="5">
        <v>11</v>
      </c>
      <c r="H159" s="5">
        <v>2011</v>
      </c>
      <c r="I159" s="6">
        <v>40</v>
      </c>
    </row>
    <row r="160" spans="1:9">
      <c r="A160" s="5">
        <v>6</v>
      </c>
      <c r="B160" s="5">
        <v>6</v>
      </c>
      <c r="C160" s="5">
        <v>2011</v>
      </c>
      <c r="D160" s="6">
        <v>167</v>
      </c>
      <c r="F160" s="5">
        <v>14</v>
      </c>
      <c r="G160" s="5">
        <v>11</v>
      </c>
      <c r="H160" s="5">
        <v>2011</v>
      </c>
      <c r="I160" s="6">
        <v>41</v>
      </c>
    </row>
    <row r="161" spans="1:9">
      <c r="A161" s="5">
        <v>7</v>
      </c>
      <c r="B161" s="5">
        <v>6</v>
      </c>
      <c r="C161" s="5">
        <v>2011</v>
      </c>
      <c r="D161" s="6">
        <v>116</v>
      </c>
      <c r="F161" s="5">
        <v>15</v>
      </c>
      <c r="G161" s="5">
        <v>11</v>
      </c>
      <c r="H161" s="5">
        <v>2011</v>
      </c>
      <c r="I161" s="6">
        <v>51</v>
      </c>
    </row>
    <row r="162" spans="1:9">
      <c r="A162" s="5">
        <v>8</v>
      </c>
      <c r="B162" s="5">
        <v>6</v>
      </c>
      <c r="C162" s="5">
        <v>2011</v>
      </c>
      <c r="D162" s="6">
        <v>102</v>
      </c>
      <c r="F162" s="5">
        <v>16</v>
      </c>
      <c r="G162" s="5">
        <v>11</v>
      </c>
      <c r="H162" s="5">
        <v>2011</v>
      </c>
      <c r="I162" s="6">
        <v>50</v>
      </c>
    </row>
    <row r="163" spans="1:9">
      <c r="A163" s="5">
        <v>9</v>
      </c>
      <c r="B163" s="5">
        <v>6</v>
      </c>
      <c r="C163" s="5">
        <v>2011</v>
      </c>
      <c r="D163" s="6">
        <v>125</v>
      </c>
      <c r="F163" s="5">
        <v>18</v>
      </c>
      <c r="G163" s="5">
        <v>11</v>
      </c>
      <c r="H163" s="5">
        <v>2011</v>
      </c>
      <c r="I163" s="6">
        <v>19</v>
      </c>
    </row>
    <row r="164" spans="1:9">
      <c r="A164" s="5">
        <v>10</v>
      </c>
      <c r="B164" s="5">
        <v>6</v>
      </c>
      <c r="C164" s="5">
        <v>2011</v>
      </c>
      <c r="D164" s="6">
        <v>153</v>
      </c>
      <c r="F164" s="5">
        <v>20</v>
      </c>
      <c r="G164" s="5">
        <v>11</v>
      </c>
      <c r="H164" s="5">
        <v>2011</v>
      </c>
      <c r="I164" s="6">
        <v>74</v>
      </c>
    </row>
    <row r="165" spans="1:9">
      <c r="A165" s="5">
        <v>11</v>
      </c>
      <c r="B165" s="5">
        <v>6</v>
      </c>
      <c r="C165" s="5">
        <v>2011</v>
      </c>
      <c r="D165" s="6">
        <v>83</v>
      </c>
      <c r="F165" s="5">
        <v>21</v>
      </c>
      <c r="G165" s="5">
        <v>11</v>
      </c>
      <c r="H165" s="5">
        <v>2011</v>
      </c>
      <c r="I165" s="6">
        <v>61</v>
      </c>
    </row>
    <row r="166" spans="1:9">
      <c r="A166" s="5">
        <v>12</v>
      </c>
      <c r="B166" s="5">
        <v>6</v>
      </c>
      <c r="C166" s="5">
        <v>2011</v>
      </c>
      <c r="D166" s="6">
        <v>77</v>
      </c>
      <c r="F166" s="5">
        <v>22</v>
      </c>
      <c r="G166" s="5">
        <v>11</v>
      </c>
      <c r="H166" s="5">
        <v>2011</v>
      </c>
      <c r="I166" s="6">
        <v>62</v>
      </c>
    </row>
    <row r="167" spans="1:9">
      <c r="A167" s="5">
        <v>13</v>
      </c>
      <c r="B167" s="5">
        <v>6</v>
      </c>
      <c r="C167" s="5">
        <v>2011</v>
      </c>
      <c r="D167" s="6">
        <v>59</v>
      </c>
      <c r="F167" s="5">
        <v>23</v>
      </c>
      <c r="G167" s="5">
        <v>11</v>
      </c>
      <c r="H167" s="5">
        <v>2011</v>
      </c>
      <c r="I167" s="6">
        <v>28</v>
      </c>
    </row>
    <row r="168" spans="1:9">
      <c r="A168" s="5">
        <v>14</v>
      </c>
      <c r="B168" s="5">
        <v>6</v>
      </c>
      <c r="C168" s="5">
        <v>2011</v>
      </c>
      <c r="D168" s="6">
        <v>132</v>
      </c>
      <c r="F168" s="5">
        <v>24</v>
      </c>
      <c r="G168" s="5">
        <v>11</v>
      </c>
      <c r="H168" s="5">
        <v>2011</v>
      </c>
      <c r="I168" s="6">
        <v>22</v>
      </c>
    </row>
    <row r="169" spans="1:9">
      <c r="A169" s="5">
        <v>15</v>
      </c>
      <c r="B169" s="5">
        <v>6</v>
      </c>
      <c r="C169" s="5">
        <v>2011</v>
      </c>
      <c r="D169" s="6">
        <v>80</v>
      </c>
      <c r="F169" s="5">
        <v>25</v>
      </c>
      <c r="G169" s="5">
        <v>11</v>
      </c>
      <c r="H169" s="5">
        <v>2011</v>
      </c>
      <c r="I169" s="6">
        <v>68</v>
      </c>
    </row>
    <row r="170" spans="1:9">
      <c r="A170" s="5">
        <v>16</v>
      </c>
      <c r="B170" s="5">
        <v>6</v>
      </c>
      <c r="C170" s="5">
        <v>2011</v>
      </c>
      <c r="D170" s="6">
        <v>67</v>
      </c>
      <c r="F170" s="5">
        <v>27</v>
      </c>
      <c r="G170" s="5">
        <v>11</v>
      </c>
      <c r="H170" s="5">
        <v>2011</v>
      </c>
      <c r="I170" s="6">
        <v>48</v>
      </c>
    </row>
    <row r="171" spans="1:9">
      <c r="A171" s="5">
        <v>17</v>
      </c>
      <c r="B171" s="5">
        <v>6</v>
      </c>
      <c r="C171" s="5">
        <v>2011</v>
      </c>
      <c r="D171" s="6">
        <v>54</v>
      </c>
      <c r="F171" s="5">
        <v>28</v>
      </c>
      <c r="G171" s="5">
        <v>11</v>
      </c>
      <c r="H171" s="5">
        <v>2011</v>
      </c>
      <c r="I171" s="6">
        <v>75</v>
      </c>
    </row>
    <row r="172" spans="1:9">
      <c r="A172" s="5">
        <v>18</v>
      </c>
      <c r="B172" s="5">
        <v>6</v>
      </c>
      <c r="C172" s="5">
        <v>2011</v>
      </c>
      <c r="D172" s="6">
        <v>71</v>
      </c>
      <c r="F172" s="5">
        <v>29</v>
      </c>
      <c r="G172" s="5">
        <v>11</v>
      </c>
      <c r="H172" s="5">
        <v>2011</v>
      </c>
      <c r="I172" s="6">
        <v>65</v>
      </c>
    </row>
    <row r="173" spans="1:9">
      <c r="A173" s="5">
        <v>19</v>
      </c>
      <c r="B173" s="5">
        <v>6</v>
      </c>
      <c r="C173" s="5">
        <v>2011</v>
      </c>
      <c r="D173" s="6">
        <v>67</v>
      </c>
      <c r="F173" s="5">
        <v>30</v>
      </c>
      <c r="G173" s="5">
        <v>11</v>
      </c>
      <c r="H173" s="5">
        <v>2011</v>
      </c>
      <c r="I173" s="6">
        <v>54</v>
      </c>
    </row>
    <row r="174" spans="1:9">
      <c r="A174" s="5">
        <v>20</v>
      </c>
      <c r="B174" s="5">
        <v>6</v>
      </c>
      <c r="C174" s="5">
        <v>2011</v>
      </c>
      <c r="D174" s="6">
        <v>67</v>
      </c>
      <c r="F174" s="5">
        <v>1</v>
      </c>
      <c r="G174" s="5">
        <v>12</v>
      </c>
      <c r="H174" s="5">
        <v>2011</v>
      </c>
      <c r="I174" s="6">
        <v>68</v>
      </c>
    </row>
    <row r="175" spans="1:9">
      <c r="A175" s="5">
        <v>21</v>
      </c>
      <c r="B175" s="5">
        <v>6</v>
      </c>
      <c r="C175" s="5">
        <v>2011</v>
      </c>
      <c r="D175" s="6">
        <v>64</v>
      </c>
      <c r="F175" s="5">
        <v>2</v>
      </c>
      <c r="G175" s="5">
        <v>12</v>
      </c>
      <c r="H175" s="5">
        <v>2011</v>
      </c>
      <c r="I175" s="6">
        <v>64</v>
      </c>
    </row>
    <row r="176" spans="1:9">
      <c r="A176" s="5">
        <v>22</v>
      </c>
      <c r="B176" s="5">
        <v>6</v>
      </c>
      <c r="C176" s="5">
        <v>2011</v>
      </c>
      <c r="D176" s="6">
        <v>64</v>
      </c>
      <c r="F176" s="5">
        <v>4</v>
      </c>
      <c r="G176" s="5">
        <v>12</v>
      </c>
      <c r="H176" s="5">
        <v>2011</v>
      </c>
      <c r="I176" s="6">
        <v>76</v>
      </c>
    </row>
    <row r="177" spans="1:9">
      <c r="A177" s="5">
        <v>23</v>
      </c>
      <c r="B177" s="5">
        <v>6</v>
      </c>
      <c r="C177" s="5">
        <v>2011</v>
      </c>
      <c r="D177" s="6">
        <v>49</v>
      </c>
      <c r="F177" s="5">
        <v>5</v>
      </c>
      <c r="G177" s="5">
        <v>12</v>
      </c>
      <c r="H177" s="5">
        <v>2011</v>
      </c>
      <c r="I177" s="6">
        <v>60</v>
      </c>
    </row>
    <row r="178" spans="1:9">
      <c r="A178" s="5">
        <v>24</v>
      </c>
      <c r="B178" s="5">
        <v>6</v>
      </c>
      <c r="C178" s="5">
        <v>2011</v>
      </c>
      <c r="D178" s="6">
        <v>48</v>
      </c>
      <c r="F178" s="5">
        <v>6</v>
      </c>
      <c r="G178" s="5">
        <v>12</v>
      </c>
      <c r="H178" s="5">
        <v>2011</v>
      </c>
      <c r="I178" s="6">
        <v>38</v>
      </c>
    </row>
    <row r="179" spans="1:9">
      <c r="A179" s="5">
        <v>25</v>
      </c>
      <c r="B179" s="5">
        <v>6</v>
      </c>
      <c r="C179" s="5">
        <v>2011</v>
      </c>
      <c r="D179" s="6">
        <v>44</v>
      </c>
      <c r="F179" s="5">
        <v>7</v>
      </c>
      <c r="G179" s="5">
        <v>12</v>
      </c>
      <c r="H179" s="5">
        <v>2011</v>
      </c>
      <c r="I179" s="6">
        <v>59</v>
      </c>
    </row>
    <row r="180" spans="1:9">
      <c r="A180" s="5">
        <v>26</v>
      </c>
      <c r="B180" s="5">
        <v>6</v>
      </c>
      <c r="C180" s="5">
        <v>2011</v>
      </c>
      <c r="D180" s="6">
        <v>52</v>
      </c>
      <c r="F180" s="5">
        <v>8</v>
      </c>
      <c r="G180" s="5">
        <v>12</v>
      </c>
      <c r="H180" s="5">
        <v>2011</v>
      </c>
      <c r="I180" s="6">
        <v>63</v>
      </c>
    </row>
    <row r="181" spans="1:9">
      <c r="A181" s="5">
        <v>27</v>
      </c>
      <c r="B181" s="5">
        <v>6</v>
      </c>
      <c r="C181" s="5">
        <v>2011</v>
      </c>
      <c r="D181" s="6">
        <v>64</v>
      </c>
      <c r="F181" s="5">
        <v>9</v>
      </c>
      <c r="G181" s="5">
        <v>12</v>
      </c>
      <c r="H181" s="5">
        <v>2011</v>
      </c>
      <c r="I181" s="6">
        <v>44</v>
      </c>
    </row>
    <row r="182" spans="1:9">
      <c r="A182" s="5">
        <v>28</v>
      </c>
      <c r="B182" s="5">
        <v>6</v>
      </c>
      <c r="C182" s="5">
        <v>2011</v>
      </c>
      <c r="D182" s="6">
        <v>72</v>
      </c>
      <c r="F182" s="5">
        <v>12</v>
      </c>
      <c r="G182" s="5">
        <v>12</v>
      </c>
      <c r="H182" s="5">
        <v>2011</v>
      </c>
      <c r="I182" s="6">
        <v>42</v>
      </c>
    </row>
    <row r="183" spans="1:9">
      <c r="A183" s="5">
        <v>29</v>
      </c>
      <c r="B183" s="5">
        <v>6</v>
      </c>
      <c r="C183" s="5">
        <v>2011</v>
      </c>
      <c r="D183" s="6">
        <v>88</v>
      </c>
      <c r="F183" s="5">
        <v>13</v>
      </c>
      <c r="G183" s="5">
        <v>12</v>
      </c>
      <c r="H183" s="5">
        <v>2011</v>
      </c>
      <c r="I183" s="6">
        <v>27</v>
      </c>
    </row>
    <row r="184" spans="1:9">
      <c r="A184" s="5">
        <v>30</v>
      </c>
      <c r="B184" s="5">
        <v>6</v>
      </c>
      <c r="C184" s="5">
        <v>2011</v>
      </c>
      <c r="D184" s="6">
        <v>81</v>
      </c>
      <c r="F184" s="5">
        <v>14</v>
      </c>
      <c r="G184" s="5">
        <v>12</v>
      </c>
      <c r="H184" s="5">
        <v>2011</v>
      </c>
      <c r="I184" s="6">
        <v>32</v>
      </c>
    </row>
    <row r="185" spans="1:9">
      <c r="A185" s="5">
        <v>1</v>
      </c>
      <c r="B185" s="5">
        <v>7</v>
      </c>
      <c r="C185" s="5">
        <v>2011</v>
      </c>
      <c r="D185" s="6">
        <v>78</v>
      </c>
      <c r="F185" s="5">
        <v>15</v>
      </c>
      <c r="G185" s="5">
        <v>12</v>
      </c>
      <c r="H185" s="5">
        <v>2011</v>
      </c>
      <c r="I185" s="6">
        <v>26</v>
      </c>
    </row>
    <row r="186" spans="1:9">
      <c r="A186" s="5">
        <v>2</v>
      </c>
      <c r="B186" s="5">
        <v>7</v>
      </c>
      <c r="C186" s="5">
        <v>2011</v>
      </c>
      <c r="D186" s="6">
        <v>75</v>
      </c>
      <c r="F186" s="5">
        <v>16</v>
      </c>
      <c r="G186" s="5">
        <v>12</v>
      </c>
      <c r="H186" s="5">
        <v>2011</v>
      </c>
      <c r="I186" s="6">
        <v>28</v>
      </c>
    </row>
    <row r="187" spans="1:9">
      <c r="A187" s="5">
        <v>3</v>
      </c>
      <c r="B187" s="5">
        <v>7</v>
      </c>
      <c r="C187" s="5">
        <v>2011</v>
      </c>
      <c r="D187" s="6">
        <v>65</v>
      </c>
      <c r="F187" s="5">
        <v>18</v>
      </c>
      <c r="G187" s="5">
        <v>12</v>
      </c>
      <c r="H187" s="5">
        <v>2011</v>
      </c>
      <c r="I187" s="6">
        <v>13</v>
      </c>
    </row>
    <row r="188" spans="1:9">
      <c r="A188" s="5">
        <v>4</v>
      </c>
      <c r="B188" s="5">
        <v>7</v>
      </c>
      <c r="C188" s="5">
        <v>2011</v>
      </c>
      <c r="D188" s="6">
        <v>95</v>
      </c>
      <c r="F188" s="5">
        <v>20</v>
      </c>
      <c r="G188" s="5">
        <v>12</v>
      </c>
      <c r="H188" s="5">
        <v>2011</v>
      </c>
      <c r="I188" s="6">
        <v>37</v>
      </c>
    </row>
    <row r="189" spans="1:9">
      <c r="A189" s="5">
        <v>5</v>
      </c>
      <c r="B189" s="5">
        <v>7</v>
      </c>
      <c r="C189" s="5">
        <v>2011</v>
      </c>
      <c r="D189" s="6">
        <v>77</v>
      </c>
      <c r="F189" s="5">
        <v>21</v>
      </c>
      <c r="G189" s="5">
        <v>12</v>
      </c>
      <c r="H189" s="5">
        <v>2011</v>
      </c>
      <c r="I189" s="6">
        <v>38</v>
      </c>
    </row>
    <row r="190" spans="1:9">
      <c r="A190" s="5">
        <v>6</v>
      </c>
      <c r="B190" s="5">
        <v>7</v>
      </c>
      <c r="C190" s="5">
        <v>2011</v>
      </c>
      <c r="D190" s="6">
        <v>112</v>
      </c>
      <c r="F190" s="5">
        <v>22</v>
      </c>
      <c r="G190" s="5">
        <v>12</v>
      </c>
      <c r="H190" s="5">
        <v>2011</v>
      </c>
      <c r="I190" s="6">
        <v>28</v>
      </c>
    </row>
    <row r="191" spans="1:9">
      <c r="A191" s="5">
        <v>7</v>
      </c>
      <c r="B191" s="5">
        <v>7</v>
      </c>
      <c r="C191" s="5">
        <v>2011</v>
      </c>
      <c r="D191" s="6">
        <v>117</v>
      </c>
      <c r="F191" s="5">
        <v>23</v>
      </c>
      <c r="G191" s="5">
        <v>12</v>
      </c>
      <c r="H191" s="5">
        <v>2011</v>
      </c>
      <c r="I191" s="6">
        <v>25</v>
      </c>
    </row>
    <row r="192" spans="1:9">
      <c r="A192" s="5">
        <v>8</v>
      </c>
      <c r="B192" s="5">
        <v>7</v>
      </c>
      <c r="C192" s="5">
        <v>2011</v>
      </c>
      <c r="D192" s="6">
        <v>123</v>
      </c>
      <c r="F192" s="5">
        <v>25</v>
      </c>
      <c r="G192" s="5">
        <v>12</v>
      </c>
      <c r="H192" s="5">
        <v>2011</v>
      </c>
      <c r="I192" s="6">
        <v>28</v>
      </c>
    </row>
    <row r="193" spans="1:9">
      <c r="A193" s="5">
        <v>9</v>
      </c>
      <c r="B193" s="5">
        <v>7</v>
      </c>
      <c r="C193" s="5">
        <v>2011</v>
      </c>
      <c r="D193" s="6">
        <v>120</v>
      </c>
      <c r="F193" s="5">
        <v>26</v>
      </c>
      <c r="G193" s="5">
        <v>12</v>
      </c>
      <c r="H193" s="5">
        <v>2011</v>
      </c>
      <c r="I193" s="6">
        <v>88</v>
      </c>
    </row>
    <row r="194" spans="1:9">
      <c r="A194" s="5">
        <v>10</v>
      </c>
      <c r="B194" s="5">
        <v>7</v>
      </c>
      <c r="C194" s="5">
        <v>2011</v>
      </c>
      <c r="D194" s="6">
        <v>118</v>
      </c>
      <c r="F194" s="5">
        <v>27</v>
      </c>
      <c r="G194" s="5">
        <v>12</v>
      </c>
      <c r="H194" s="5">
        <v>2011</v>
      </c>
      <c r="I194" s="6">
        <v>35</v>
      </c>
    </row>
    <row r="195" spans="1:9">
      <c r="A195" s="5">
        <v>11</v>
      </c>
      <c r="B195" s="5">
        <v>7</v>
      </c>
      <c r="C195" s="5">
        <v>2011</v>
      </c>
      <c r="D195" s="6">
        <v>113</v>
      </c>
      <c r="F195" s="5">
        <v>28</v>
      </c>
      <c r="G195" s="5">
        <v>12</v>
      </c>
      <c r="H195" s="5">
        <v>2011</v>
      </c>
      <c r="I195" s="6">
        <v>36</v>
      </c>
    </row>
    <row r="196" spans="1:9">
      <c r="A196" s="5">
        <v>12</v>
      </c>
      <c r="B196" s="5">
        <v>7</v>
      </c>
      <c r="C196" s="5">
        <v>2011</v>
      </c>
      <c r="D196" s="6">
        <v>114</v>
      </c>
      <c r="F196" s="5">
        <v>29</v>
      </c>
      <c r="G196" s="5">
        <v>12</v>
      </c>
      <c r="H196" s="5">
        <v>2011</v>
      </c>
      <c r="I196" s="6">
        <v>27</v>
      </c>
    </row>
    <row r="197" spans="1:9">
      <c r="A197" s="5">
        <v>13</v>
      </c>
      <c r="B197" s="5">
        <v>7</v>
      </c>
      <c r="C197" s="5">
        <v>2011</v>
      </c>
      <c r="D197" s="6">
        <v>93</v>
      </c>
      <c r="F197" s="5">
        <v>1</v>
      </c>
      <c r="G197" s="5">
        <v>1</v>
      </c>
      <c r="H197" s="5">
        <v>2012</v>
      </c>
      <c r="I197" s="6">
        <v>22</v>
      </c>
    </row>
    <row r="198" spans="1:9">
      <c r="A198" s="5">
        <v>14</v>
      </c>
      <c r="B198" s="5">
        <v>7</v>
      </c>
      <c r="C198" s="5">
        <v>2011</v>
      </c>
      <c r="D198" s="6">
        <v>93</v>
      </c>
      <c r="F198" s="5">
        <v>3</v>
      </c>
      <c r="G198" s="5">
        <v>1</v>
      </c>
      <c r="H198" s="5">
        <v>2012</v>
      </c>
      <c r="I198" s="6">
        <v>20</v>
      </c>
    </row>
    <row r="199" spans="1:9">
      <c r="A199" s="5">
        <v>15</v>
      </c>
      <c r="B199" s="5">
        <v>7</v>
      </c>
      <c r="C199" s="5">
        <v>2011</v>
      </c>
      <c r="D199" s="6">
        <v>172</v>
      </c>
      <c r="F199" s="5">
        <v>4</v>
      </c>
      <c r="G199" s="5">
        <v>1</v>
      </c>
      <c r="H199" s="5">
        <v>2012</v>
      </c>
      <c r="I199" s="6">
        <v>27</v>
      </c>
    </row>
    <row r="200" spans="1:9">
      <c r="A200" s="5">
        <v>16</v>
      </c>
      <c r="B200" s="5">
        <v>7</v>
      </c>
      <c r="C200" s="5">
        <v>2011</v>
      </c>
      <c r="D200" s="6">
        <v>164</v>
      </c>
      <c r="F200" s="5">
        <v>5</v>
      </c>
      <c r="G200" s="5">
        <v>1</v>
      </c>
      <c r="H200" s="5">
        <v>2012</v>
      </c>
      <c r="I200" s="6">
        <v>43</v>
      </c>
    </row>
    <row r="201" spans="1:9">
      <c r="A201" s="5">
        <v>17</v>
      </c>
      <c r="B201" s="5">
        <v>7</v>
      </c>
      <c r="C201" s="5">
        <v>2011</v>
      </c>
      <c r="D201" s="6">
        <v>138</v>
      </c>
      <c r="F201" s="5">
        <v>6</v>
      </c>
      <c r="G201" s="5">
        <v>1</v>
      </c>
      <c r="H201" s="5">
        <v>2012</v>
      </c>
      <c r="I201" s="6">
        <v>28</v>
      </c>
    </row>
    <row r="202" spans="1:9">
      <c r="A202" s="5">
        <v>18</v>
      </c>
      <c r="B202" s="5">
        <v>7</v>
      </c>
      <c r="C202" s="5">
        <v>2011</v>
      </c>
      <c r="D202" s="6">
        <v>122</v>
      </c>
      <c r="F202" s="5">
        <v>9</v>
      </c>
      <c r="G202" s="5">
        <v>1</v>
      </c>
      <c r="H202" s="5">
        <v>2012</v>
      </c>
      <c r="I202" s="6">
        <v>29</v>
      </c>
    </row>
    <row r="203" spans="1:9">
      <c r="A203" s="5">
        <v>19</v>
      </c>
      <c r="B203" s="5">
        <v>7</v>
      </c>
      <c r="C203" s="5">
        <v>2011</v>
      </c>
      <c r="D203" s="6">
        <v>126</v>
      </c>
      <c r="F203" s="5">
        <v>10</v>
      </c>
      <c r="G203" s="5">
        <v>1</v>
      </c>
      <c r="H203" s="5">
        <v>2012</v>
      </c>
      <c r="I203" s="6">
        <v>32</v>
      </c>
    </row>
    <row r="204" spans="1:9">
      <c r="A204" s="5">
        <v>20</v>
      </c>
      <c r="B204" s="5">
        <v>7</v>
      </c>
      <c r="C204" s="5">
        <v>2011</v>
      </c>
      <c r="D204" s="6">
        <v>122</v>
      </c>
      <c r="F204" s="5">
        <v>11</v>
      </c>
      <c r="G204" s="5">
        <v>1</v>
      </c>
      <c r="H204" s="5">
        <v>2012</v>
      </c>
      <c r="I204" s="6">
        <v>16</v>
      </c>
    </row>
    <row r="205" spans="1:9">
      <c r="A205" s="5">
        <v>21</v>
      </c>
      <c r="B205" s="5">
        <v>7</v>
      </c>
      <c r="C205" s="5">
        <v>2011</v>
      </c>
      <c r="D205" s="6">
        <v>129</v>
      </c>
      <c r="F205" s="5">
        <v>12</v>
      </c>
      <c r="G205" s="5">
        <v>1</v>
      </c>
      <c r="H205" s="5">
        <v>2012</v>
      </c>
      <c r="I205" s="6">
        <v>14</v>
      </c>
    </row>
    <row r="206" spans="1:9">
      <c r="A206" s="5">
        <v>22</v>
      </c>
      <c r="B206" s="5">
        <v>7</v>
      </c>
      <c r="C206" s="5">
        <v>2011</v>
      </c>
      <c r="D206" s="6">
        <v>111</v>
      </c>
      <c r="F206" s="5">
        <v>15</v>
      </c>
      <c r="G206" s="5">
        <v>1</v>
      </c>
      <c r="H206" s="5">
        <v>2012</v>
      </c>
      <c r="I206" s="6">
        <v>12</v>
      </c>
    </row>
    <row r="207" spans="1:9">
      <c r="A207" s="5">
        <v>23</v>
      </c>
      <c r="B207" s="5">
        <v>7</v>
      </c>
      <c r="C207" s="5">
        <v>2011</v>
      </c>
      <c r="D207" s="6">
        <v>93</v>
      </c>
      <c r="F207" s="5">
        <v>18</v>
      </c>
      <c r="G207" s="5">
        <v>1</v>
      </c>
      <c r="H207" s="5">
        <v>2012</v>
      </c>
      <c r="I207" s="6">
        <v>17</v>
      </c>
    </row>
    <row r="208" spans="1:9">
      <c r="A208" s="5">
        <v>24</v>
      </c>
      <c r="B208" s="5">
        <v>7</v>
      </c>
      <c r="C208" s="5">
        <v>2011</v>
      </c>
      <c r="D208" s="6">
        <v>100</v>
      </c>
      <c r="F208" s="5">
        <v>19</v>
      </c>
      <c r="G208" s="5">
        <v>1</v>
      </c>
      <c r="H208" s="5">
        <v>2012</v>
      </c>
      <c r="I208" s="6">
        <v>24</v>
      </c>
    </row>
    <row r="209" spans="1:9">
      <c r="A209" s="5">
        <v>25</v>
      </c>
      <c r="B209" s="5">
        <v>7</v>
      </c>
      <c r="C209" s="5">
        <v>2011</v>
      </c>
      <c r="D209" s="6">
        <v>93</v>
      </c>
      <c r="F209" s="5">
        <v>20</v>
      </c>
      <c r="G209" s="5">
        <v>1</v>
      </c>
      <c r="H209" s="5">
        <v>2012</v>
      </c>
      <c r="I209" s="6">
        <v>26</v>
      </c>
    </row>
    <row r="210" spans="1:9">
      <c r="A210" s="5">
        <v>26</v>
      </c>
      <c r="B210" s="5">
        <v>7</v>
      </c>
      <c r="C210" s="5">
        <v>2011</v>
      </c>
      <c r="D210" s="6">
        <v>85</v>
      </c>
      <c r="F210" s="5">
        <v>22</v>
      </c>
      <c r="G210" s="5">
        <v>1</v>
      </c>
      <c r="H210" s="5">
        <v>2012</v>
      </c>
      <c r="I210" s="6">
        <v>82</v>
      </c>
    </row>
    <row r="211" spans="1:9">
      <c r="A211" s="5">
        <v>27</v>
      </c>
      <c r="B211" s="5">
        <v>7</v>
      </c>
      <c r="C211" s="5">
        <v>2011</v>
      </c>
      <c r="D211" s="6">
        <v>64</v>
      </c>
      <c r="F211" s="5">
        <v>23</v>
      </c>
      <c r="G211" s="5">
        <v>1</v>
      </c>
      <c r="H211" s="5">
        <v>2012</v>
      </c>
      <c r="I211" s="6">
        <v>43</v>
      </c>
    </row>
    <row r="212" spans="1:9">
      <c r="A212" s="5">
        <v>28</v>
      </c>
      <c r="B212" s="5">
        <v>7</v>
      </c>
      <c r="C212" s="5">
        <v>2011</v>
      </c>
      <c r="D212" s="6">
        <v>53</v>
      </c>
      <c r="F212" s="5">
        <v>24</v>
      </c>
      <c r="G212" s="5">
        <v>1</v>
      </c>
      <c r="H212" s="5">
        <v>2012</v>
      </c>
      <c r="I212" s="6">
        <v>112</v>
      </c>
    </row>
    <row r="213" spans="1:9">
      <c r="A213" s="5">
        <v>29</v>
      </c>
      <c r="B213" s="5">
        <v>7</v>
      </c>
      <c r="C213" s="5">
        <v>2011</v>
      </c>
      <c r="D213" s="6">
        <v>49</v>
      </c>
      <c r="F213" s="5">
        <v>25</v>
      </c>
      <c r="G213" s="5">
        <v>1</v>
      </c>
      <c r="H213" s="5">
        <v>2012</v>
      </c>
      <c r="I213" s="6">
        <v>71</v>
      </c>
    </row>
    <row r="214" spans="1:9">
      <c r="A214" s="5">
        <v>30</v>
      </c>
      <c r="B214" s="5">
        <v>7</v>
      </c>
      <c r="C214" s="5">
        <v>2011</v>
      </c>
      <c r="D214" s="6">
        <v>91</v>
      </c>
      <c r="F214" s="5">
        <v>27</v>
      </c>
      <c r="G214" s="5">
        <v>1</v>
      </c>
      <c r="H214" s="5">
        <v>2012</v>
      </c>
      <c r="I214" s="6">
        <v>102</v>
      </c>
    </row>
    <row r="215" spans="1:9">
      <c r="A215" s="5">
        <v>31</v>
      </c>
      <c r="B215" s="5">
        <v>7</v>
      </c>
      <c r="C215" s="5">
        <v>2011</v>
      </c>
      <c r="D215" s="6">
        <v>36</v>
      </c>
      <c r="F215" s="5">
        <v>30</v>
      </c>
      <c r="G215" s="5">
        <v>1</v>
      </c>
      <c r="H215" s="5">
        <v>2012</v>
      </c>
      <c r="I215" s="6">
        <v>145</v>
      </c>
    </row>
    <row r="216" spans="1:9">
      <c r="A216" s="5">
        <v>1</v>
      </c>
      <c r="B216" s="5">
        <v>8</v>
      </c>
      <c r="C216" s="5">
        <v>2011</v>
      </c>
      <c r="D216" s="6">
        <v>44</v>
      </c>
      <c r="F216" s="5">
        <v>1</v>
      </c>
      <c r="G216" s="5">
        <v>2</v>
      </c>
      <c r="H216" s="5">
        <v>2012</v>
      </c>
      <c r="I216" s="6">
        <v>81</v>
      </c>
    </row>
    <row r="217" spans="1:9">
      <c r="A217" s="5">
        <v>2</v>
      </c>
      <c r="B217" s="5">
        <v>8</v>
      </c>
      <c r="C217" s="5">
        <v>2011</v>
      </c>
      <c r="D217" s="6">
        <v>53</v>
      </c>
      <c r="F217" s="5">
        <v>2</v>
      </c>
      <c r="G217" s="5">
        <v>2</v>
      </c>
      <c r="H217" s="5">
        <v>2012</v>
      </c>
      <c r="I217" s="6">
        <v>86</v>
      </c>
    </row>
    <row r="218" spans="1:9">
      <c r="A218" s="5">
        <v>3</v>
      </c>
      <c r="B218" s="5">
        <v>8</v>
      </c>
      <c r="C218" s="5">
        <v>2011</v>
      </c>
      <c r="D218" s="6">
        <v>78</v>
      </c>
      <c r="F218" s="5">
        <v>3</v>
      </c>
      <c r="G218" s="5">
        <v>2</v>
      </c>
      <c r="H218" s="5">
        <v>2012</v>
      </c>
      <c r="I218" s="6">
        <v>163</v>
      </c>
    </row>
    <row r="219" spans="1:9">
      <c r="A219" s="5">
        <v>4</v>
      </c>
      <c r="B219" s="5">
        <v>8</v>
      </c>
      <c r="C219" s="5">
        <v>2011</v>
      </c>
      <c r="D219" s="6">
        <v>77</v>
      </c>
      <c r="F219" s="5">
        <v>5</v>
      </c>
      <c r="G219" s="5">
        <v>2</v>
      </c>
      <c r="H219" s="5">
        <v>2012</v>
      </c>
      <c r="I219" s="6">
        <v>90</v>
      </c>
    </row>
    <row r="220" spans="1:9">
      <c r="A220" s="5">
        <v>5</v>
      </c>
      <c r="B220" s="5">
        <v>8</v>
      </c>
      <c r="C220" s="5">
        <v>2011</v>
      </c>
      <c r="D220" s="6">
        <v>88</v>
      </c>
      <c r="F220" s="5">
        <v>6</v>
      </c>
      <c r="G220" s="5">
        <v>2</v>
      </c>
      <c r="H220" s="5">
        <v>2012</v>
      </c>
      <c r="I220" s="6">
        <v>58</v>
      </c>
    </row>
    <row r="221" spans="1:9">
      <c r="A221" s="5">
        <v>6</v>
      </c>
      <c r="B221" s="5">
        <v>8</v>
      </c>
      <c r="C221" s="5">
        <v>2011</v>
      </c>
      <c r="D221" s="6">
        <v>72</v>
      </c>
      <c r="F221" s="5">
        <v>7</v>
      </c>
      <c r="G221" s="5">
        <v>2</v>
      </c>
      <c r="H221" s="5">
        <v>2012</v>
      </c>
      <c r="I221" s="6">
        <v>66</v>
      </c>
    </row>
    <row r="222" spans="1:9">
      <c r="A222" s="5">
        <v>7</v>
      </c>
      <c r="B222" s="5">
        <v>8</v>
      </c>
      <c r="C222" s="5">
        <v>2011</v>
      </c>
      <c r="D222" s="6">
        <v>94</v>
      </c>
      <c r="F222" s="5">
        <v>8</v>
      </c>
      <c r="G222" s="5">
        <v>2</v>
      </c>
      <c r="H222" s="5">
        <v>2012</v>
      </c>
      <c r="I222" s="6">
        <v>60</v>
      </c>
    </row>
    <row r="223" spans="1:9">
      <c r="A223" s="5">
        <v>8</v>
      </c>
      <c r="B223" s="5">
        <v>8</v>
      </c>
      <c r="C223" s="5">
        <v>2011</v>
      </c>
      <c r="D223" s="6">
        <v>118</v>
      </c>
      <c r="F223" s="5">
        <v>9</v>
      </c>
      <c r="G223" s="5">
        <v>2</v>
      </c>
      <c r="H223" s="5">
        <v>2012</v>
      </c>
      <c r="I223" s="6">
        <v>93</v>
      </c>
    </row>
    <row r="224" spans="1:9">
      <c r="A224" s="5">
        <v>9</v>
      </c>
      <c r="B224" s="5">
        <v>8</v>
      </c>
      <c r="C224" s="5">
        <v>2011</v>
      </c>
      <c r="D224" s="6">
        <v>114</v>
      </c>
      <c r="F224" s="5">
        <v>10</v>
      </c>
      <c r="G224" s="5">
        <v>2</v>
      </c>
      <c r="H224" s="5">
        <v>2012</v>
      </c>
      <c r="I224" s="6">
        <v>66</v>
      </c>
    </row>
    <row r="225" spans="1:9">
      <c r="A225" s="5">
        <v>10</v>
      </c>
      <c r="B225" s="5">
        <v>8</v>
      </c>
      <c r="C225" s="5">
        <v>2011</v>
      </c>
      <c r="D225" s="6">
        <v>81</v>
      </c>
      <c r="F225" s="5">
        <v>12</v>
      </c>
      <c r="G225" s="5">
        <v>2</v>
      </c>
      <c r="H225" s="5">
        <v>2012</v>
      </c>
      <c r="I225" s="6">
        <v>65</v>
      </c>
    </row>
    <row r="226" spans="1:9">
      <c r="A226" s="5">
        <v>11</v>
      </c>
      <c r="B226" s="5">
        <v>8</v>
      </c>
      <c r="C226" s="5">
        <v>2011</v>
      </c>
      <c r="D226" s="6">
        <v>79</v>
      </c>
      <c r="F226" s="5">
        <v>13</v>
      </c>
      <c r="G226" s="5">
        <v>2</v>
      </c>
      <c r="H226" s="5">
        <v>2012</v>
      </c>
      <c r="I226" s="6">
        <v>58</v>
      </c>
    </row>
    <row r="227" spans="1:9">
      <c r="A227" s="5">
        <v>12</v>
      </c>
      <c r="B227" s="5">
        <v>8</v>
      </c>
      <c r="C227" s="5">
        <v>2011</v>
      </c>
      <c r="D227" s="6">
        <v>80</v>
      </c>
      <c r="F227" s="5">
        <v>14</v>
      </c>
      <c r="G227" s="5">
        <v>2</v>
      </c>
      <c r="H227" s="5">
        <v>2012</v>
      </c>
      <c r="I227" s="6">
        <v>124</v>
      </c>
    </row>
    <row r="228" spans="1:9">
      <c r="A228" s="5">
        <v>13</v>
      </c>
      <c r="B228" s="5">
        <v>8</v>
      </c>
      <c r="C228" s="5">
        <v>2011</v>
      </c>
      <c r="D228" s="6">
        <v>71</v>
      </c>
      <c r="F228" s="5">
        <v>15</v>
      </c>
      <c r="G228" s="5">
        <v>2</v>
      </c>
      <c r="H228" s="5">
        <v>2012</v>
      </c>
      <c r="I228" s="6">
        <v>103</v>
      </c>
    </row>
    <row r="229" spans="1:9">
      <c r="A229" s="5">
        <v>14</v>
      </c>
      <c r="B229" s="5">
        <v>8</v>
      </c>
      <c r="C229" s="5">
        <v>2011</v>
      </c>
      <c r="D229" s="6">
        <v>80</v>
      </c>
      <c r="F229" s="5">
        <v>19</v>
      </c>
      <c r="G229" s="5">
        <v>2</v>
      </c>
      <c r="H229" s="5">
        <v>2012</v>
      </c>
      <c r="I229" s="6">
        <v>58</v>
      </c>
    </row>
    <row r="230" spans="1:9">
      <c r="A230" s="5">
        <v>15</v>
      </c>
      <c r="B230" s="5">
        <v>8</v>
      </c>
      <c r="C230" s="5">
        <v>2011</v>
      </c>
      <c r="D230" s="6">
        <v>79</v>
      </c>
      <c r="F230" s="5">
        <v>20</v>
      </c>
      <c r="G230" s="5">
        <v>2</v>
      </c>
      <c r="H230" s="5">
        <v>2012</v>
      </c>
      <c r="I230" s="6">
        <v>60</v>
      </c>
    </row>
    <row r="231" spans="1:9">
      <c r="A231" s="5">
        <v>16</v>
      </c>
      <c r="B231" s="5">
        <v>8</v>
      </c>
      <c r="C231" s="5">
        <v>2011</v>
      </c>
      <c r="D231" s="6">
        <v>81</v>
      </c>
      <c r="F231" s="5">
        <v>21</v>
      </c>
      <c r="G231" s="5">
        <v>2</v>
      </c>
      <c r="H231" s="5">
        <v>2012</v>
      </c>
      <c r="I231" s="6">
        <v>66</v>
      </c>
    </row>
    <row r="232" spans="1:9">
      <c r="A232" s="5">
        <v>17</v>
      </c>
      <c r="B232" s="5">
        <v>8</v>
      </c>
      <c r="C232" s="5">
        <v>2011</v>
      </c>
      <c r="D232" s="6">
        <v>84</v>
      </c>
      <c r="F232" s="5">
        <v>22</v>
      </c>
      <c r="G232" s="5">
        <v>2</v>
      </c>
      <c r="H232" s="5">
        <v>2012</v>
      </c>
      <c r="I232" s="6">
        <v>58</v>
      </c>
    </row>
    <row r="233" spans="1:9">
      <c r="A233" s="5">
        <v>18</v>
      </c>
      <c r="B233" s="5">
        <v>8</v>
      </c>
      <c r="C233" s="5">
        <v>2011</v>
      </c>
      <c r="D233" s="6">
        <v>78</v>
      </c>
      <c r="F233" s="5">
        <v>23</v>
      </c>
      <c r="G233" s="5">
        <v>2</v>
      </c>
      <c r="H233" s="5">
        <v>2012</v>
      </c>
      <c r="I233" s="6">
        <v>75</v>
      </c>
    </row>
    <row r="234" spans="1:9">
      <c r="A234" s="5">
        <v>19</v>
      </c>
      <c r="B234" s="5">
        <v>8</v>
      </c>
      <c r="C234" s="5">
        <v>2011</v>
      </c>
      <c r="D234" s="6">
        <v>66</v>
      </c>
      <c r="F234" s="5">
        <v>24</v>
      </c>
      <c r="G234" s="5">
        <v>2</v>
      </c>
      <c r="H234" s="5">
        <v>2012</v>
      </c>
      <c r="I234" s="6">
        <v>81</v>
      </c>
    </row>
    <row r="235" spans="1:9">
      <c r="A235" s="5">
        <v>20</v>
      </c>
      <c r="B235" s="5">
        <v>8</v>
      </c>
      <c r="C235" s="5">
        <v>2011</v>
      </c>
      <c r="D235" s="6">
        <v>67</v>
      </c>
      <c r="F235" s="5">
        <v>26</v>
      </c>
      <c r="G235" s="5">
        <v>2</v>
      </c>
      <c r="H235" s="5">
        <v>2012</v>
      </c>
      <c r="I235" s="6">
        <v>71</v>
      </c>
    </row>
    <row r="236" spans="1:9">
      <c r="A236" s="5">
        <v>21</v>
      </c>
      <c r="B236" s="5">
        <v>8</v>
      </c>
      <c r="C236" s="5">
        <v>2011</v>
      </c>
      <c r="D236" s="6">
        <v>69</v>
      </c>
      <c r="F236" s="5">
        <v>27</v>
      </c>
      <c r="G236" s="5">
        <v>2</v>
      </c>
      <c r="H236" s="5">
        <v>2012</v>
      </c>
      <c r="I236" s="6">
        <v>50</v>
      </c>
    </row>
    <row r="237" spans="1:9">
      <c r="A237" s="5">
        <v>22</v>
      </c>
      <c r="B237" s="5">
        <v>8</v>
      </c>
      <c r="C237" s="5">
        <v>2011</v>
      </c>
      <c r="D237" s="6">
        <v>54</v>
      </c>
      <c r="F237" s="5">
        <v>28</v>
      </c>
      <c r="G237" s="5">
        <v>2</v>
      </c>
      <c r="H237" s="5">
        <v>2012</v>
      </c>
      <c r="I237" s="6">
        <v>11</v>
      </c>
    </row>
    <row r="238" spans="1:9">
      <c r="A238" s="5">
        <v>23</v>
      </c>
      <c r="B238" s="5">
        <v>8</v>
      </c>
      <c r="C238" s="5">
        <v>2011</v>
      </c>
      <c r="D238" s="6">
        <v>60</v>
      </c>
      <c r="F238" s="5">
        <v>4</v>
      </c>
      <c r="G238" s="5">
        <v>3</v>
      </c>
      <c r="H238" s="5">
        <v>2012</v>
      </c>
      <c r="I238" s="6">
        <v>101</v>
      </c>
    </row>
    <row r="239" spans="1:9">
      <c r="A239" s="5">
        <v>24</v>
      </c>
      <c r="B239" s="5">
        <v>8</v>
      </c>
      <c r="C239" s="5">
        <v>2011</v>
      </c>
      <c r="D239" s="6">
        <v>61</v>
      </c>
      <c r="F239" s="5">
        <v>5</v>
      </c>
      <c r="G239" s="5">
        <v>3</v>
      </c>
      <c r="H239" s="5">
        <v>2012</v>
      </c>
      <c r="I239" s="6">
        <v>55</v>
      </c>
    </row>
    <row r="240" spans="1:9">
      <c r="A240" s="5">
        <v>25</v>
      </c>
      <c r="B240" s="5">
        <v>8</v>
      </c>
      <c r="C240" s="5">
        <v>2011</v>
      </c>
      <c r="D240" s="6">
        <v>52</v>
      </c>
      <c r="F240" s="5">
        <v>6</v>
      </c>
      <c r="G240" s="5">
        <v>3</v>
      </c>
      <c r="H240" s="5">
        <v>2012</v>
      </c>
      <c r="I240" s="6">
        <v>58</v>
      </c>
    </row>
    <row r="241" spans="1:9">
      <c r="A241" s="5">
        <v>26</v>
      </c>
      <c r="B241" s="5">
        <v>8</v>
      </c>
      <c r="C241" s="5">
        <v>2011</v>
      </c>
      <c r="D241" s="6">
        <v>56</v>
      </c>
      <c r="F241" s="5">
        <v>7</v>
      </c>
      <c r="G241" s="5">
        <v>3</v>
      </c>
      <c r="H241" s="5">
        <v>2012</v>
      </c>
      <c r="I241" s="6">
        <v>92</v>
      </c>
    </row>
    <row r="242" spans="1:9">
      <c r="A242" s="5">
        <v>27</v>
      </c>
      <c r="B242" s="5">
        <v>8</v>
      </c>
      <c r="C242" s="5">
        <v>2011</v>
      </c>
      <c r="D242" s="6">
        <v>50</v>
      </c>
      <c r="F242" s="5">
        <v>9</v>
      </c>
      <c r="G242" s="5">
        <v>3</v>
      </c>
      <c r="H242" s="5">
        <v>2012</v>
      </c>
      <c r="I242" s="6">
        <v>81</v>
      </c>
    </row>
    <row r="243" spans="1:9">
      <c r="A243" s="5">
        <v>28</v>
      </c>
      <c r="B243" s="5">
        <v>8</v>
      </c>
      <c r="C243" s="5">
        <v>2011</v>
      </c>
      <c r="D243" s="6">
        <v>61</v>
      </c>
      <c r="F243" s="5">
        <v>11</v>
      </c>
      <c r="G243" s="5">
        <v>3</v>
      </c>
      <c r="H243" s="5">
        <v>2012</v>
      </c>
      <c r="I243" s="6">
        <v>86</v>
      </c>
    </row>
    <row r="244" spans="1:9">
      <c r="A244" s="5">
        <v>29</v>
      </c>
      <c r="B244" s="5">
        <v>8</v>
      </c>
      <c r="C244" s="5">
        <v>2011</v>
      </c>
      <c r="D244" s="6">
        <v>66</v>
      </c>
      <c r="F244" s="5">
        <v>12</v>
      </c>
      <c r="G244" s="5">
        <v>3</v>
      </c>
      <c r="H244" s="5">
        <v>2012</v>
      </c>
      <c r="I244" s="6">
        <v>45</v>
      </c>
    </row>
    <row r="245" spans="1:9">
      <c r="A245" s="5">
        <v>30</v>
      </c>
      <c r="B245" s="5">
        <v>8</v>
      </c>
      <c r="C245" s="5">
        <v>2011</v>
      </c>
      <c r="D245" s="6">
        <v>59</v>
      </c>
      <c r="F245" s="5">
        <v>13</v>
      </c>
      <c r="G245" s="5">
        <v>3</v>
      </c>
      <c r="H245" s="5">
        <v>2012</v>
      </c>
      <c r="I245" s="6">
        <v>54</v>
      </c>
    </row>
    <row r="246" spans="1:9">
      <c r="A246" s="5">
        <v>31</v>
      </c>
      <c r="B246" s="5">
        <v>8</v>
      </c>
      <c r="C246" s="5">
        <v>2011</v>
      </c>
      <c r="D246" s="6">
        <v>36</v>
      </c>
      <c r="F246" s="5">
        <v>14</v>
      </c>
      <c r="G246" s="5">
        <v>3</v>
      </c>
      <c r="H246" s="5">
        <v>2012</v>
      </c>
      <c r="I246" s="6">
        <v>68</v>
      </c>
    </row>
    <row r="247" spans="1:9">
      <c r="A247" s="5">
        <v>1</v>
      </c>
      <c r="B247" s="5">
        <v>9</v>
      </c>
      <c r="C247" s="5">
        <v>2011</v>
      </c>
      <c r="D247" s="6">
        <v>38</v>
      </c>
      <c r="F247" s="5">
        <v>15</v>
      </c>
      <c r="G247" s="5">
        <v>3</v>
      </c>
      <c r="H247" s="5">
        <v>2012</v>
      </c>
      <c r="I247" s="6">
        <v>97</v>
      </c>
    </row>
    <row r="248" spans="1:9">
      <c r="A248" s="5">
        <v>2</v>
      </c>
      <c r="B248" s="5">
        <v>9</v>
      </c>
      <c r="C248" s="5">
        <v>2011</v>
      </c>
      <c r="D248" s="6">
        <v>56</v>
      </c>
      <c r="F248" s="5">
        <v>16</v>
      </c>
      <c r="G248" s="5">
        <v>3</v>
      </c>
      <c r="H248" s="5">
        <v>2012</v>
      </c>
      <c r="I248" s="6">
        <v>75</v>
      </c>
    </row>
    <row r="249" spans="1:9">
      <c r="A249" s="5">
        <v>3</v>
      </c>
      <c r="B249" s="5">
        <v>9</v>
      </c>
      <c r="C249" s="5">
        <v>2011</v>
      </c>
      <c r="D249" s="6">
        <v>34</v>
      </c>
      <c r="F249" s="5">
        <v>18</v>
      </c>
      <c r="G249" s="5">
        <v>3</v>
      </c>
      <c r="H249" s="5">
        <v>2012</v>
      </c>
      <c r="I249" s="6">
        <v>72</v>
      </c>
    </row>
    <row r="250" spans="1:9">
      <c r="A250" s="5">
        <v>8</v>
      </c>
      <c r="B250" s="5">
        <v>9</v>
      </c>
      <c r="C250" s="5">
        <v>2011</v>
      </c>
      <c r="D250" s="6">
        <v>73</v>
      </c>
      <c r="F250" s="5">
        <v>19</v>
      </c>
      <c r="G250" s="5">
        <v>3</v>
      </c>
      <c r="H250" s="5">
        <v>2012</v>
      </c>
      <c r="I250" s="6">
        <v>26</v>
      </c>
    </row>
    <row r="251" spans="1:9">
      <c r="A251" s="5">
        <v>9</v>
      </c>
      <c r="B251" s="5">
        <v>9</v>
      </c>
      <c r="C251" s="5">
        <v>2011</v>
      </c>
      <c r="D251" s="6">
        <v>65</v>
      </c>
      <c r="F251" s="5">
        <v>23</v>
      </c>
      <c r="G251" s="5">
        <v>3</v>
      </c>
      <c r="H251" s="5">
        <v>2012</v>
      </c>
      <c r="I251" s="6">
        <v>29</v>
      </c>
    </row>
    <row r="252" spans="1:9">
      <c r="A252" s="5">
        <v>10</v>
      </c>
      <c r="B252" s="5">
        <v>9</v>
      </c>
      <c r="C252" s="5">
        <v>2011</v>
      </c>
      <c r="D252" s="6">
        <v>64</v>
      </c>
      <c r="F252" s="5">
        <v>24</v>
      </c>
      <c r="G252" s="5">
        <v>3</v>
      </c>
      <c r="H252" s="5">
        <v>2012</v>
      </c>
      <c r="I252" s="6">
        <v>59</v>
      </c>
    </row>
    <row r="253" spans="1:9">
      <c r="A253" s="5">
        <v>11</v>
      </c>
      <c r="B253" s="5">
        <v>9</v>
      </c>
      <c r="C253" s="5">
        <v>2011</v>
      </c>
      <c r="D253" s="6">
        <v>64</v>
      </c>
      <c r="F253" s="5">
        <v>26</v>
      </c>
      <c r="G253" s="5">
        <v>3</v>
      </c>
      <c r="H253" s="5">
        <v>2012</v>
      </c>
      <c r="I253" s="6">
        <v>88</v>
      </c>
    </row>
    <row r="254" spans="1:9">
      <c r="A254" s="5">
        <v>12</v>
      </c>
      <c r="B254" s="5">
        <v>9</v>
      </c>
      <c r="C254" s="5">
        <v>2011</v>
      </c>
      <c r="D254" s="6">
        <v>71</v>
      </c>
      <c r="F254" s="5">
        <v>27</v>
      </c>
      <c r="G254" s="5">
        <v>3</v>
      </c>
      <c r="H254" s="5">
        <v>2012</v>
      </c>
      <c r="I254" s="6">
        <v>29</v>
      </c>
    </row>
    <row r="255" spans="1:9">
      <c r="A255" s="5">
        <v>13</v>
      </c>
      <c r="B255" s="5">
        <v>9</v>
      </c>
      <c r="C255" s="5">
        <v>2011</v>
      </c>
      <c r="D255" s="6">
        <v>64</v>
      </c>
      <c r="F255" s="5">
        <v>28</v>
      </c>
      <c r="G255" s="5">
        <v>3</v>
      </c>
      <c r="H255" s="5">
        <v>2012</v>
      </c>
      <c r="I255" s="6">
        <v>72</v>
      </c>
    </row>
    <row r="256" spans="1:9">
      <c r="A256" s="5">
        <v>14</v>
      </c>
      <c r="B256" s="5">
        <v>9</v>
      </c>
      <c r="C256" s="5">
        <v>2011</v>
      </c>
      <c r="D256" s="6">
        <v>61</v>
      </c>
      <c r="F256" s="5">
        <v>29</v>
      </c>
      <c r="G256" s="5">
        <v>3</v>
      </c>
      <c r="H256" s="5">
        <v>2012</v>
      </c>
      <c r="I256" s="6">
        <v>49</v>
      </c>
    </row>
    <row r="257" spans="1:9">
      <c r="A257" s="5">
        <v>15</v>
      </c>
      <c r="B257" s="5">
        <v>9</v>
      </c>
      <c r="C257" s="5">
        <v>2011</v>
      </c>
      <c r="D257" s="6">
        <v>58</v>
      </c>
      <c r="F257" s="5">
        <v>30</v>
      </c>
      <c r="G257" s="5">
        <v>3</v>
      </c>
      <c r="H257" s="5">
        <v>2012</v>
      </c>
      <c r="I257" s="6">
        <v>56</v>
      </c>
    </row>
    <row r="258" spans="1:9">
      <c r="A258" s="5">
        <v>16</v>
      </c>
      <c r="B258" s="5">
        <v>9</v>
      </c>
      <c r="C258" s="5">
        <v>2011</v>
      </c>
      <c r="D258" s="6">
        <v>60</v>
      </c>
      <c r="F258" s="5">
        <v>1</v>
      </c>
      <c r="G258" s="5">
        <v>4</v>
      </c>
      <c r="H258" s="5">
        <v>2012</v>
      </c>
      <c r="I258" s="6">
        <v>97</v>
      </c>
    </row>
    <row r="259" spans="1:9">
      <c r="A259" s="5">
        <v>17</v>
      </c>
      <c r="B259" s="5">
        <v>9</v>
      </c>
      <c r="C259" s="5">
        <v>2011</v>
      </c>
      <c r="D259" s="6">
        <v>53</v>
      </c>
      <c r="F259" s="5">
        <v>2</v>
      </c>
      <c r="G259" s="5">
        <v>4</v>
      </c>
      <c r="H259" s="5">
        <v>2012</v>
      </c>
      <c r="I259" s="6">
        <v>72</v>
      </c>
    </row>
    <row r="260" spans="1:9">
      <c r="A260" s="5">
        <v>18</v>
      </c>
      <c r="B260" s="5">
        <v>9</v>
      </c>
      <c r="C260" s="5">
        <v>2011</v>
      </c>
      <c r="D260" s="6">
        <v>54</v>
      </c>
      <c r="F260" s="5">
        <v>3</v>
      </c>
      <c r="G260" s="5">
        <v>4</v>
      </c>
      <c r="H260" s="5">
        <v>2012</v>
      </c>
      <c r="I260" s="6">
        <v>88</v>
      </c>
    </row>
    <row r="261" spans="1:9">
      <c r="A261" s="5">
        <v>19</v>
      </c>
      <c r="B261" s="5">
        <v>9</v>
      </c>
      <c r="C261" s="5">
        <v>2011</v>
      </c>
      <c r="D261" s="6">
        <v>71</v>
      </c>
      <c r="F261" s="5">
        <v>4</v>
      </c>
      <c r="G261" s="5">
        <v>4</v>
      </c>
      <c r="H261" s="5">
        <v>2012</v>
      </c>
      <c r="I261" s="6">
        <v>51</v>
      </c>
    </row>
    <row r="262" spans="1:9">
      <c r="A262" s="5">
        <v>20</v>
      </c>
      <c r="B262" s="5">
        <v>9</v>
      </c>
      <c r="C262" s="5">
        <v>2011</v>
      </c>
      <c r="D262" s="6">
        <v>54</v>
      </c>
      <c r="F262" s="5">
        <v>5</v>
      </c>
      <c r="G262" s="5">
        <v>4</v>
      </c>
      <c r="H262" s="5">
        <v>2012</v>
      </c>
      <c r="I262" s="6">
        <v>36</v>
      </c>
    </row>
    <row r="263" spans="1:9">
      <c r="A263" s="5">
        <v>21</v>
      </c>
      <c r="B263" s="5">
        <v>9</v>
      </c>
      <c r="C263" s="5">
        <v>2011</v>
      </c>
      <c r="D263" s="6">
        <v>53</v>
      </c>
      <c r="F263" s="5">
        <v>9</v>
      </c>
      <c r="G263" s="5">
        <v>4</v>
      </c>
      <c r="H263" s="5">
        <v>2012</v>
      </c>
      <c r="I263" s="6">
        <v>52</v>
      </c>
    </row>
    <row r="264" spans="1:9">
      <c r="A264" s="5">
        <v>22</v>
      </c>
      <c r="B264" s="5">
        <v>9</v>
      </c>
      <c r="C264" s="5">
        <v>2011</v>
      </c>
      <c r="D264" s="6">
        <v>58</v>
      </c>
      <c r="F264" s="5">
        <v>11</v>
      </c>
      <c r="G264" s="5">
        <v>4</v>
      </c>
      <c r="H264" s="5">
        <v>2012</v>
      </c>
      <c r="I264" s="6">
        <v>45</v>
      </c>
    </row>
    <row r="265" spans="1:9">
      <c r="A265" s="5">
        <v>23</v>
      </c>
      <c r="B265" s="5">
        <v>9</v>
      </c>
      <c r="C265" s="5">
        <v>2011</v>
      </c>
      <c r="D265" s="6">
        <v>58</v>
      </c>
      <c r="F265" s="5">
        <v>17</v>
      </c>
      <c r="G265" s="5">
        <v>4</v>
      </c>
      <c r="H265" s="5">
        <v>2012</v>
      </c>
      <c r="I265" s="6">
        <v>44</v>
      </c>
    </row>
    <row r="266" spans="1:9">
      <c r="A266" s="5">
        <v>24</v>
      </c>
      <c r="B266" s="5">
        <v>9</v>
      </c>
      <c r="C266" s="5">
        <v>2011</v>
      </c>
      <c r="D266" s="6">
        <v>61</v>
      </c>
      <c r="F266" s="5">
        <v>18</v>
      </c>
      <c r="G266" s="5">
        <v>4</v>
      </c>
      <c r="H266" s="5">
        <v>2012</v>
      </c>
      <c r="I266" s="6">
        <v>50</v>
      </c>
    </row>
    <row r="267" spans="1:9">
      <c r="A267" s="5">
        <v>25</v>
      </c>
      <c r="B267" s="5">
        <v>9</v>
      </c>
      <c r="C267" s="5">
        <v>2011</v>
      </c>
      <c r="D267" s="6">
        <v>58</v>
      </c>
      <c r="F267" s="5">
        <v>19</v>
      </c>
      <c r="G267" s="5">
        <v>4</v>
      </c>
      <c r="H267" s="5">
        <v>2012</v>
      </c>
      <c r="I267" s="6">
        <v>59</v>
      </c>
    </row>
    <row r="268" spans="1:9">
      <c r="A268" s="5">
        <v>26</v>
      </c>
      <c r="B268" s="5">
        <v>9</v>
      </c>
      <c r="C268" s="5">
        <v>2011</v>
      </c>
      <c r="D268" s="6">
        <v>57</v>
      </c>
      <c r="F268" s="5">
        <v>20</v>
      </c>
      <c r="G268" s="5">
        <v>4</v>
      </c>
      <c r="H268" s="5">
        <v>2012</v>
      </c>
      <c r="I268" s="6">
        <v>92</v>
      </c>
    </row>
    <row r="269" spans="1:9">
      <c r="A269" s="5">
        <v>27</v>
      </c>
      <c r="B269" s="5">
        <v>9</v>
      </c>
      <c r="C269" s="5">
        <v>2011</v>
      </c>
      <c r="D269" s="6">
        <v>61</v>
      </c>
      <c r="F269" s="5">
        <v>21</v>
      </c>
      <c r="G269" s="5">
        <v>4</v>
      </c>
      <c r="H269" s="5">
        <v>2012</v>
      </c>
      <c r="I269" s="6">
        <v>48</v>
      </c>
    </row>
    <row r="270" spans="1:9">
      <c r="A270" s="5">
        <v>28</v>
      </c>
      <c r="B270" s="5">
        <v>9</v>
      </c>
      <c r="C270" s="5">
        <v>2011</v>
      </c>
      <c r="D270" s="6">
        <v>64</v>
      </c>
      <c r="F270" s="5">
        <v>22</v>
      </c>
      <c r="G270" s="5">
        <v>4</v>
      </c>
      <c r="H270" s="5">
        <v>2012</v>
      </c>
      <c r="I270" s="6">
        <v>72</v>
      </c>
    </row>
    <row r="271" spans="1:9">
      <c r="A271" s="5">
        <v>29</v>
      </c>
      <c r="B271" s="5">
        <v>9</v>
      </c>
      <c r="C271" s="5">
        <v>2011</v>
      </c>
      <c r="D271" s="6">
        <v>65</v>
      </c>
      <c r="F271" s="5">
        <v>25</v>
      </c>
      <c r="G271" s="5">
        <v>4</v>
      </c>
      <c r="H271" s="5">
        <v>2012</v>
      </c>
      <c r="I271" s="6">
        <v>59</v>
      </c>
    </row>
    <row r="272" spans="1:9">
      <c r="A272" s="5">
        <v>30</v>
      </c>
      <c r="B272" s="5">
        <v>9</v>
      </c>
      <c r="C272" s="5">
        <v>2011</v>
      </c>
      <c r="D272" s="6">
        <v>70</v>
      </c>
      <c r="F272" s="5">
        <v>26</v>
      </c>
      <c r="G272" s="5">
        <v>4</v>
      </c>
      <c r="H272" s="5">
        <v>2012</v>
      </c>
      <c r="I272" s="6">
        <v>65</v>
      </c>
    </row>
    <row r="273" spans="1:9">
      <c r="A273" s="5">
        <v>1</v>
      </c>
      <c r="B273" s="5">
        <v>10</v>
      </c>
      <c r="C273" s="5">
        <v>2011</v>
      </c>
      <c r="D273" s="6">
        <v>74</v>
      </c>
      <c r="F273" s="5">
        <v>27</v>
      </c>
      <c r="G273" s="5">
        <v>4</v>
      </c>
      <c r="H273" s="5">
        <v>2012</v>
      </c>
      <c r="I273" s="6">
        <v>65</v>
      </c>
    </row>
    <row r="274" spans="1:9">
      <c r="A274" s="5">
        <v>2</v>
      </c>
      <c r="B274" s="5">
        <v>10</v>
      </c>
      <c r="C274" s="5">
        <v>2011</v>
      </c>
      <c r="D274" s="6">
        <v>70</v>
      </c>
      <c r="F274" s="5">
        <v>29</v>
      </c>
      <c r="G274" s="5">
        <v>4</v>
      </c>
      <c r="H274" s="5">
        <v>2012</v>
      </c>
      <c r="I274" s="6">
        <v>41</v>
      </c>
    </row>
    <row r="275" spans="1:9">
      <c r="A275" s="5">
        <v>3</v>
      </c>
      <c r="B275" s="5">
        <v>10</v>
      </c>
      <c r="C275" s="5">
        <v>2011</v>
      </c>
      <c r="D275" s="6">
        <v>69</v>
      </c>
      <c r="F275" s="5">
        <v>30</v>
      </c>
      <c r="G275" s="5">
        <v>4</v>
      </c>
      <c r="H275" s="5">
        <v>2012</v>
      </c>
      <c r="I275" s="6">
        <v>54</v>
      </c>
    </row>
    <row r="276" spans="1:9">
      <c r="A276" s="5">
        <v>4</v>
      </c>
      <c r="B276" s="5">
        <v>10</v>
      </c>
      <c r="C276" s="5">
        <v>2011</v>
      </c>
      <c r="D276" s="6">
        <v>69</v>
      </c>
      <c r="F276" s="5">
        <v>1</v>
      </c>
      <c r="G276" s="5">
        <v>5</v>
      </c>
      <c r="H276" s="5">
        <v>2012</v>
      </c>
      <c r="I276" s="6">
        <v>56</v>
      </c>
    </row>
    <row r="277" spans="1:9">
      <c r="A277" s="5">
        <v>5</v>
      </c>
      <c r="B277" s="5">
        <v>10</v>
      </c>
      <c r="C277" s="5">
        <v>2011</v>
      </c>
      <c r="D277" s="6">
        <v>73</v>
      </c>
      <c r="F277" s="5">
        <v>2</v>
      </c>
      <c r="G277" s="5">
        <v>5</v>
      </c>
      <c r="H277" s="5">
        <v>2012</v>
      </c>
      <c r="I277" s="6">
        <v>65</v>
      </c>
    </row>
    <row r="278" spans="1:9">
      <c r="A278" s="5">
        <v>6</v>
      </c>
      <c r="B278" s="5">
        <v>10</v>
      </c>
      <c r="C278" s="5">
        <v>2011</v>
      </c>
      <c r="D278" s="6">
        <v>79</v>
      </c>
      <c r="F278" s="5">
        <v>3</v>
      </c>
      <c r="G278" s="5">
        <v>5</v>
      </c>
      <c r="H278" s="5">
        <v>2012</v>
      </c>
      <c r="I278" s="6">
        <v>72</v>
      </c>
    </row>
    <row r="279" spans="1:9">
      <c r="A279" s="5">
        <v>7</v>
      </c>
      <c r="B279" s="5">
        <v>10</v>
      </c>
      <c r="C279" s="5">
        <v>2011</v>
      </c>
      <c r="D279" s="6">
        <v>62</v>
      </c>
      <c r="F279" s="5">
        <v>4</v>
      </c>
      <c r="G279" s="5">
        <v>5</v>
      </c>
      <c r="H279" s="5">
        <v>2012</v>
      </c>
      <c r="I279" s="6">
        <v>9</v>
      </c>
    </row>
    <row r="280" spans="1:9">
      <c r="A280" s="5">
        <v>8</v>
      </c>
      <c r="B280" s="5">
        <v>10</v>
      </c>
      <c r="C280" s="5">
        <v>2011</v>
      </c>
      <c r="D280" s="6">
        <v>61</v>
      </c>
      <c r="F280" s="5">
        <v>6</v>
      </c>
      <c r="G280" s="5">
        <v>5</v>
      </c>
      <c r="H280" s="5">
        <v>2012</v>
      </c>
      <c r="I280" s="6">
        <v>92</v>
      </c>
    </row>
    <row r="281" spans="1:9">
      <c r="A281" s="5">
        <v>9</v>
      </c>
      <c r="B281" s="5">
        <v>10</v>
      </c>
      <c r="C281" s="5">
        <v>2011</v>
      </c>
      <c r="D281" s="6">
        <v>71</v>
      </c>
      <c r="F281" s="5">
        <v>9</v>
      </c>
      <c r="G281" s="5">
        <v>5</v>
      </c>
      <c r="H281" s="5">
        <v>2012</v>
      </c>
      <c r="I281" s="6">
        <v>91</v>
      </c>
    </row>
    <row r="282" spans="1:9">
      <c r="A282" s="5">
        <v>10</v>
      </c>
      <c r="B282" s="5">
        <v>10</v>
      </c>
      <c r="C282" s="5">
        <v>2011</v>
      </c>
      <c r="D282" s="6">
        <v>78</v>
      </c>
      <c r="F282" s="5">
        <v>10</v>
      </c>
      <c r="G282" s="5">
        <v>5</v>
      </c>
      <c r="H282" s="5">
        <v>2012</v>
      </c>
      <c r="I282" s="6">
        <v>73</v>
      </c>
    </row>
    <row r="283" spans="1:9">
      <c r="A283" s="5">
        <v>11</v>
      </c>
      <c r="B283" s="5">
        <v>10</v>
      </c>
      <c r="C283" s="5">
        <v>2011</v>
      </c>
      <c r="D283" s="6">
        <v>62</v>
      </c>
      <c r="F283" s="5">
        <v>11</v>
      </c>
      <c r="G283" s="5">
        <v>5</v>
      </c>
      <c r="H283" s="5">
        <v>2012</v>
      </c>
      <c r="I283" s="6">
        <v>82</v>
      </c>
    </row>
    <row r="284" spans="1:9">
      <c r="A284" s="5">
        <v>12</v>
      </c>
      <c r="B284" s="5">
        <v>10</v>
      </c>
      <c r="C284" s="5">
        <v>2011</v>
      </c>
      <c r="D284" s="6">
        <v>52</v>
      </c>
      <c r="F284" s="5">
        <v>13</v>
      </c>
      <c r="G284" s="5">
        <v>5</v>
      </c>
      <c r="H284" s="5">
        <v>2012</v>
      </c>
      <c r="I284" s="6">
        <v>73</v>
      </c>
    </row>
    <row r="285" spans="1:9">
      <c r="A285" s="5">
        <v>13</v>
      </c>
      <c r="B285" s="5">
        <v>10</v>
      </c>
      <c r="C285" s="5">
        <v>2011</v>
      </c>
      <c r="D285" s="6">
        <v>47</v>
      </c>
      <c r="F285" s="5">
        <v>14</v>
      </c>
      <c r="G285" s="5">
        <v>5</v>
      </c>
      <c r="H285" s="5">
        <v>2012</v>
      </c>
      <c r="I285" s="6">
        <v>72</v>
      </c>
    </row>
    <row r="286" spans="1:9">
      <c r="A286" s="5">
        <v>14</v>
      </c>
      <c r="B286" s="5">
        <v>10</v>
      </c>
      <c r="C286" s="5">
        <v>2011</v>
      </c>
      <c r="D286" s="6">
        <v>44</v>
      </c>
      <c r="F286" s="5">
        <v>15</v>
      </c>
      <c r="G286" s="5">
        <v>5</v>
      </c>
      <c r="H286" s="5">
        <v>2012</v>
      </c>
      <c r="I286" s="6">
        <v>65</v>
      </c>
    </row>
    <row r="287" spans="1:9">
      <c r="A287" s="5">
        <v>15</v>
      </c>
      <c r="B287" s="5">
        <v>10</v>
      </c>
      <c r="C287" s="5">
        <v>2011</v>
      </c>
      <c r="D287" s="6">
        <v>41</v>
      </c>
      <c r="F287" s="5">
        <v>16</v>
      </c>
      <c r="G287" s="5">
        <v>5</v>
      </c>
      <c r="H287" s="5">
        <v>2012</v>
      </c>
      <c r="I287" s="6">
        <v>86</v>
      </c>
    </row>
    <row r="288" spans="1:9">
      <c r="A288" s="5">
        <v>16</v>
      </c>
      <c r="B288" s="5">
        <v>10</v>
      </c>
      <c r="C288" s="5">
        <v>2011</v>
      </c>
      <c r="D288" s="6">
        <v>34</v>
      </c>
      <c r="F288" s="5">
        <v>17</v>
      </c>
      <c r="G288" s="5">
        <v>5</v>
      </c>
      <c r="H288" s="5">
        <v>2012</v>
      </c>
      <c r="I288" s="6">
        <v>102</v>
      </c>
    </row>
    <row r="289" spans="1:9">
      <c r="A289" s="5">
        <v>17</v>
      </c>
      <c r="B289" s="5">
        <v>10</v>
      </c>
      <c r="C289" s="5">
        <v>2011</v>
      </c>
      <c r="D289" s="6">
        <v>49</v>
      </c>
      <c r="F289" s="5">
        <v>21</v>
      </c>
      <c r="G289" s="5">
        <v>5</v>
      </c>
      <c r="H289" s="5">
        <v>2012</v>
      </c>
      <c r="I289" s="6">
        <v>90</v>
      </c>
    </row>
    <row r="290" spans="1:9">
      <c r="A290" s="5">
        <v>18</v>
      </c>
      <c r="B290" s="5">
        <v>10</v>
      </c>
      <c r="C290" s="5">
        <v>2011</v>
      </c>
      <c r="D290" s="6">
        <v>58</v>
      </c>
      <c r="F290" s="5">
        <v>22</v>
      </c>
      <c r="G290" s="5">
        <v>5</v>
      </c>
      <c r="H290" s="5">
        <v>2012</v>
      </c>
      <c r="I290" s="6">
        <v>74</v>
      </c>
    </row>
    <row r="291" spans="1:9">
      <c r="A291" s="5">
        <v>19</v>
      </c>
      <c r="B291" s="5">
        <v>10</v>
      </c>
      <c r="C291" s="5">
        <v>2011</v>
      </c>
      <c r="D291" s="6">
        <v>59</v>
      </c>
      <c r="F291" s="5">
        <v>23</v>
      </c>
      <c r="G291" s="5">
        <v>5</v>
      </c>
      <c r="H291" s="5">
        <v>2012</v>
      </c>
      <c r="I291" s="6">
        <v>57</v>
      </c>
    </row>
    <row r="292" spans="1:9">
      <c r="A292" s="5">
        <v>20</v>
      </c>
      <c r="B292" s="5">
        <v>10</v>
      </c>
      <c r="C292" s="5">
        <v>2011</v>
      </c>
      <c r="D292" s="6">
        <v>57</v>
      </c>
      <c r="F292" s="5">
        <v>24</v>
      </c>
      <c r="G292" s="5">
        <v>5</v>
      </c>
      <c r="H292" s="5">
        <v>2012</v>
      </c>
      <c r="I292" s="6">
        <v>74</v>
      </c>
    </row>
    <row r="293" spans="1:9">
      <c r="A293" s="5">
        <v>21</v>
      </c>
      <c r="B293" s="5">
        <v>10</v>
      </c>
      <c r="C293" s="5">
        <v>2011</v>
      </c>
      <c r="D293" s="6">
        <v>53</v>
      </c>
      <c r="F293" s="5">
        <v>25</v>
      </c>
      <c r="G293" s="5">
        <v>5</v>
      </c>
      <c r="H293" s="5">
        <v>2012</v>
      </c>
      <c r="I293" s="6">
        <v>28</v>
      </c>
    </row>
    <row r="294" spans="1:9">
      <c r="A294" s="5">
        <v>22</v>
      </c>
      <c r="B294" s="5">
        <v>10</v>
      </c>
      <c r="C294" s="5">
        <v>2011</v>
      </c>
      <c r="D294" s="6">
        <v>44</v>
      </c>
      <c r="F294" s="5">
        <v>27</v>
      </c>
      <c r="G294" s="5">
        <v>5</v>
      </c>
      <c r="H294" s="5">
        <v>2012</v>
      </c>
      <c r="I294" s="6">
        <v>9</v>
      </c>
    </row>
    <row r="295" spans="1:9">
      <c r="A295" s="5">
        <v>23</v>
      </c>
      <c r="B295" s="5">
        <v>10</v>
      </c>
      <c r="C295" s="5">
        <v>2011</v>
      </c>
      <c r="D295" s="6">
        <v>46</v>
      </c>
      <c r="F295" s="5">
        <v>28</v>
      </c>
      <c r="G295" s="5">
        <v>5</v>
      </c>
      <c r="H295" s="5">
        <v>2012</v>
      </c>
      <c r="I295" s="6">
        <v>74</v>
      </c>
    </row>
    <row r="296" spans="1:9">
      <c r="A296" s="5">
        <v>24</v>
      </c>
      <c r="B296" s="5">
        <v>10</v>
      </c>
      <c r="C296" s="5">
        <v>2011</v>
      </c>
      <c r="D296" s="6">
        <v>73</v>
      </c>
      <c r="F296" s="5">
        <v>29</v>
      </c>
      <c r="G296" s="5">
        <v>5</v>
      </c>
      <c r="H296" s="5">
        <v>2012</v>
      </c>
      <c r="I296" s="6">
        <v>63</v>
      </c>
    </row>
    <row r="297" spans="1:9">
      <c r="A297" s="5">
        <v>25</v>
      </c>
      <c r="B297" s="5">
        <v>10</v>
      </c>
      <c r="C297" s="5">
        <v>2011</v>
      </c>
      <c r="D297" s="6">
        <v>115</v>
      </c>
      <c r="F297" s="5">
        <v>30</v>
      </c>
      <c r="G297" s="5">
        <v>5</v>
      </c>
      <c r="H297" s="5">
        <v>2012</v>
      </c>
      <c r="I297" s="6">
        <v>32</v>
      </c>
    </row>
    <row r="298" spans="1:9">
      <c r="A298" s="5">
        <v>26</v>
      </c>
      <c r="B298" s="5">
        <v>10</v>
      </c>
      <c r="C298" s="5">
        <v>2011</v>
      </c>
      <c r="D298" s="6">
        <v>117</v>
      </c>
      <c r="F298" s="5">
        <v>31</v>
      </c>
      <c r="G298" s="5">
        <v>5</v>
      </c>
      <c r="H298" s="5">
        <v>2012</v>
      </c>
      <c r="I298" s="6">
        <v>35</v>
      </c>
    </row>
    <row r="299" spans="1:9">
      <c r="A299" s="5">
        <v>27</v>
      </c>
      <c r="B299" s="5">
        <v>10</v>
      </c>
      <c r="C299" s="5">
        <v>2011</v>
      </c>
      <c r="D299" s="6">
        <v>121</v>
      </c>
      <c r="F299" s="5">
        <v>1</v>
      </c>
      <c r="G299" s="5">
        <v>6</v>
      </c>
      <c r="H299" s="5">
        <v>2012</v>
      </c>
      <c r="I299" s="6">
        <v>25</v>
      </c>
    </row>
    <row r="300" spans="1:9">
      <c r="A300" s="5">
        <v>28</v>
      </c>
      <c r="B300" s="5">
        <v>10</v>
      </c>
      <c r="C300" s="5">
        <v>2011</v>
      </c>
      <c r="D300" s="6">
        <v>107</v>
      </c>
      <c r="F300" s="5">
        <v>3</v>
      </c>
      <c r="G300" s="5">
        <v>6</v>
      </c>
      <c r="H300" s="5">
        <v>2012</v>
      </c>
      <c r="I300" s="6">
        <v>99</v>
      </c>
    </row>
    <row r="301" spans="1:9">
      <c r="A301" s="5">
        <v>29</v>
      </c>
      <c r="B301" s="5">
        <v>10</v>
      </c>
      <c r="C301" s="5">
        <v>2011</v>
      </c>
      <c r="D301" s="6">
        <v>131</v>
      </c>
      <c r="F301" s="5">
        <v>4</v>
      </c>
      <c r="G301" s="5">
        <v>6</v>
      </c>
      <c r="H301" s="5">
        <v>2012</v>
      </c>
      <c r="I301" s="6">
        <v>50</v>
      </c>
    </row>
    <row r="302" spans="1:9">
      <c r="A302" s="5">
        <v>30</v>
      </c>
      <c r="B302" s="5">
        <v>10</v>
      </c>
      <c r="C302" s="5">
        <v>2011</v>
      </c>
      <c r="D302" s="6">
        <v>83</v>
      </c>
      <c r="F302" s="5">
        <v>5</v>
      </c>
      <c r="G302" s="5">
        <v>6</v>
      </c>
      <c r="H302" s="5">
        <v>2012</v>
      </c>
      <c r="I302" s="6">
        <v>52</v>
      </c>
    </row>
    <row r="303" spans="1:9">
      <c r="A303" s="5">
        <v>31</v>
      </c>
      <c r="B303" s="5">
        <v>10</v>
      </c>
      <c r="C303" s="5">
        <v>2011</v>
      </c>
      <c r="D303" s="6">
        <v>96</v>
      </c>
      <c r="F303" s="5">
        <v>6</v>
      </c>
      <c r="G303" s="5">
        <v>6</v>
      </c>
      <c r="H303" s="5">
        <v>2012</v>
      </c>
      <c r="I303" s="6">
        <v>51</v>
      </c>
    </row>
    <row r="304" spans="1:9">
      <c r="A304" s="5">
        <v>3</v>
      </c>
      <c r="B304" s="5">
        <v>11</v>
      </c>
      <c r="C304" s="5">
        <v>2011</v>
      </c>
      <c r="D304" s="6">
        <v>120</v>
      </c>
      <c r="F304" s="5">
        <v>7</v>
      </c>
      <c r="G304" s="5">
        <v>6</v>
      </c>
      <c r="H304" s="5">
        <v>2012</v>
      </c>
      <c r="I304" s="6">
        <v>73</v>
      </c>
    </row>
    <row r="305" spans="1:9">
      <c r="A305" s="5">
        <v>4</v>
      </c>
      <c r="B305" s="5">
        <v>11</v>
      </c>
      <c r="C305" s="5">
        <v>2011</v>
      </c>
      <c r="D305" s="6">
        <v>123</v>
      </c>
      <c r="F305" s="5">
        <v>8</v>
      </c>
      <c r="G305" s="5">
        <v>6</v>
      </c>
      <c r="H305" s="5">
        <v>2012</v>
      </c>
      <c r="I305" s="6">
        <v>67</v>
      </c>
    </row>
    <row r="306" spans="1:9">
      <c r="A306" s="5">
        <v>5</v>
      </c>
      <c r="B306" s="5">
        <v>11</v>
      </c>
      <c r="C306" s="5">
        <v>2011</v>
      </c>
      <c r="D306" s="6">
        <v>140</v>
      </c>
      <c r="F306" s="5">
        <v>10</v>
      </c>
      <c r="G306" s="5">
        <v>6</v>
      </c>
      <c r="H306" s="5">
        <v>2012</v>
      </c>
      <c r="I306" s="6">
        <v>52</v>
      </c>
    </row>
    <row r="307" spans="1:9">
      <c r="A307" s="5">
        <v>6</v>
      </c>
      <c r="B307" s="5">
        <v>11</v>
      </c>
      <c r="C307" s="5">
        <v>2011</v>
      </c>
      <c r="D307" s="6">
        <v>138</v>
      </c>
      <c r="F307" s="5">
        <v>11</v>
      </c>
      <c r="G307" s="5">
        <v>6</v>
      </c>
      <c r="H307" s="5">
        <v>2012</v>
      </c>
      <c r="I307" s="6">
        <v>32</v>
      </c>
    </row>
    <row r="308" spans="1:9">
      <c r="A308" s="5">
        <v>7</v>
      </c>
      <c r="B308" s="5">
        <v>11</v>
      </c>
      <c r="C308" s="5">
        <v>2011</v>
      </c>
      <c r="D308" s="6">
        <v>138</v>
      </c>
      <c r="F308" s="5">
        <v>12</v>
      </c>
      <c r="G308" s="5">
        <v>6</v>
      </c>
      <c r="H308" s="5">
        <v>2012</v>
      </c>
      <c r="I308" s="6">
        <v>48</v>
      </c>
    </row>
    <row r="309" spans="1:9">
      <c r="A309" s="5">
        <v>8</v>
      </c>
      <c r="B309" s="5">
        <v>11</v>
      </c>
      <c r="C309" s="5">
        <v>2011</v>
      </c>
      <c r="D309" s="6">
        <v>131</v>
      </c>
      <c r="F309" s="5">
        <v>13</v>
      </c>
      <c r="G309" s="5">
        <v>6</v>
      </c>
      <c r="H309" s="5">
        <v>2012</v>
      </c>
      <c r="I309" s="6">
        <v>43</v>
      </c>
    </row>
    <row r="310" spans="1:9">
      <c r="A310" s="5">
        <v>9</v>
      </c>
      <c r="B310" s="5">
        <v>11</v>
      </c>
      <c r="C310" s="5">
        <v>2011</v>
      </c>
      <c r="D310" s="6">
        <v>110</v>
      </c>
      <c r="F310" s="5">
        <v>17</v>
      </c>
      <c r="G310" s="5">
        <v>6</v>
      </c>
      <c r="H310" s="5">
        <v>2012</v>
      </c>
      <c r="I310" s="6">
        <v>57</v>
      </c>
    </row>
    <row r="311" spans="1:9">
      <c r="A311" s="5">
        <v>10</v>
      </c>
      <c r="B311" s="5">
        <v>11</v>
      </c>
      <c r="C311" s="5">
        <v>2011</v>
      </c>
      <c r="D311" s="6">
        <v>108</v>
      </c>
      <c r="F311" s="5">
        <v>19</v>
      </c>
      <c r="G311" s="5">
        <v>6</v>
      </c>
      <c r="H311" s="5">
        <v>2012</v>
      </c>
      <c r="I311" s="6">
        <v>80</v>
      </c>
    </row>
    <row r="312" spans="1:9">
      <c r="A312" s="5">
        <v>11</v>
      </c>
      <c r="B312" s="5">
        <v>11</v>
      </c>
      <c r="C312" s="5">
        <v>2011</v>
      </c>
      <c r="D312" s="6">
        <v>136</v>
      </c>
      <c r="F312" s="5">
        <v>21</v>
      </c>
      <c r="G312" s="5">
        <v>6</v>
      </c>
      <c r="H312" s="5">
        <v>2012</v>
      </c>
      <c r="I312" s="6">
        <v>68</v>
      </c>
    </row>
    <row r="313" spans="1:9">
      <c r="A313" s="5">
        <v>12</v>
      </c>
      <c r="B313" s="5">
        <v>11</v>
      </c>
      <c r="C313" s="5">
        <v>2011</v>
      </c>
      <c r="D313" s="6">
        <v>131</v>
      </c>
      <c r="F313" s="5">
        <v>22</v>
      </c>
      <c r="G313" s="5">
        <v>6</v>
      </c>
      <c r="H313" s="5">
        <v>2012</v>
      </c>
      <c r="I313" s="6">
        <v>41</v>
      </c>
    </row>
    <row r="314" spans="1:9">
      <c r="A314" s="5">
        <v>13</v>
      </c>
      <c r="B314" s="5">
        <v>11</v>
      </c>
      <c r="C314" s="5">
        <v>2011</v>
      </c>
      <c r="D314" s="6">
        <v>122</v>
      </c>
      <c r="F314" s="5">
        <v>23</v>
      </c>
      <c r="G314" s="5">
        <v>6</v>
      </c>
      <c r="H314" s="5">
        <v>2012</v>
      </c>
      <c r="I314" s="6">
        <v>42</v>
      </c>
    </row>
    <row r="315" spans="1:9">
      <c r="A315" s="5">
        <v>14</v>
      </c>
      <c r="B315" s="5">
        <v>11</v>
      </c>
      <c r="C315" s="5">
        <v>2011</v>
      </c>
      <c r="D315" s="6">
        <v>132</v>
      </c>
      <c r="F315" s="5">
        <v>25</v>
      </c>
      <c r="G315" s="5">
        <v>6</v>
      </c>
      <c r="H315" s="5">
        <v>2012</v>
      </c>
      <c r="I315" s="6">
        <v>56</v>
      </c>
    </row>
    <row r="316" spans="1:9">
      <c r="A316" s="5">
        <v>15</v>
      </c>
      <c r="B316" s="5">
        <v>11</v>
      </c>
      <c r="C316" s="5">
        <v>2011</v>
      </c>
      <c r="D316" s="6">
        <v>105</v>
      </c>
      <c r="F316" s="5">
        <v>26</v>
      </c>
      <c r="G316" s="5">
        <v>6</v>
      </c>
      <c r="H316" s="5">
        <v>2012</v>
      </c>
      <c r="I316" s="6">
        <v>43</v>
      </c>
    </row>
    <row r="317" spans="1:9">
      <c r="A317" s="5">
        <v>16</v>
      </c>
      <c r="B317" s="5">
        <v>11</v>
      </c>
      <c r="C317" s="5">
        <v>2011</v>
      </c>
      <c r="D317" s="6">
        <v>161</v>
      </c>
      <c r="F317" s="5">
        <v>27</v>
      </c>
      <c r="G317" s="5">
        <v>6</v>
      </c>
      <c r="H317" s="5">
        <v>2012</v>
      </c>
      <c r="I317" s="6">
        <v>103</v>
      </c>
    </row>
    <row r="318" spans="1:9">
      <c r="A318" s="5">
        <v>17</v>
      </c>
      <c r="B318" s="5">
        <v>11</v>
      </c>
      <c r="C318" s="5">
        <v>2011</v>
      </c>
      <c r="D318" s="6">
        <v>127</v>
      </c>
      <c r="F318" s="5">
        <v>28</v>
      </c>
      <c r="G318" s="5">
        <v>6</v>
      </c>
      <c r="H318" s="5">
        <v>2012</v>
      </c>
      <c r="I318" s="6">
        <v>113</v>
      </c>
    </row>
    <row r="319" spans="1:9">
      <c r="A319" s="5">
        <v>18</v>
      </c>
      <c r="B319" s="5">
        <v>11</v>
      </c>
      <c r="C319" s="5">
        <v>2011</v>
      </c>
      <c r="D319" s="6">
        <v>60</v>
      </c>
      <c r="F319" s="5">
        <v>29</v>
      </c>
      <c r="G319" s="5">
        <v>6</v>
      </c>
      <c r="H319" s="5">
        <v>2012</v>
      </c>
      <c r="I319" s="6">
        <v>111</v>
      </c>
    </row>
    <row r="320" spans="1:9">
      <c r="A320" s="5">
        <v>19</v>
      </c>
      <c r="B320" s="5">
        <v>11</v>
      </c>
      <c r="C320" s="5">
        <v>2011</v>
      </c>
      <c r="D320" s="6">
        <v>58</v>
      </c>
      <c r="F320" s="5">
        <v>1</v>
      </c>
      <c r="G320" s="5">
        <v>7</v>
      </c>
      <c r="H320" s="5">
        <v>2012</v>
      </c>
      <c r="I320" s="6">
        <v>77</v>
      </c>
    </row>
    <row r="321" spans="1:9">
      <c r="A321" s="5">
        <v>20</v>
      </c>
      <c r="B321" s="5">
        <v>11</v>
      </c>
      <c r="C321" s="5">
        <v>2011</v>
      </c>
      <c r="D321" s="6">
        <v>45</v>
      </c>
      <c r="F321" s="5">
        <v>2</v>
      </c>
      <c r="G321" s="5">
        <v>7</v>
      </c>
      <c r="H321" s="5">
        <v>2012</v>
      </c>
      <c r="I321" s="6">
        <v>104</v>
      </c>
    </row>
    <row r="322" spans="1:9">
      <c r="A322" s="5">
        <v>21</v>
      </c>
      <c r="B322" s="5">
        <v>11</v>
      </c>
      <c r="C322" s="5">
        <v>2011</v>
      </c>
      <c r="D322" s="6">
        <v>56</v>
      </c>
      <c r="F322" s="5">
        <v>3</v>
      </c>
      <c r="G322" s="5">
        <v>7</v>
      </c>
      <c r="H322" s="5">
        <v>2012</v>
      </c>
      <c r="I322" s="6">
        <v>96</v>
      </c>
    </row>
    <row r="323" spans="1:9">
      <c r="A323" s="5">
        <v>22</v>
      </c>
      <c r="B323" s="5">
        <v>11</v>
      </c>
      <c r="C323" s="5">
        <v>2011</v>
      </c>
      <c r="D323" s="6">
        <v>56</v>
      </c>
      <c r="F323" s="5">
        <v>4</v>
      </c>
      <c r="G323" s="5">
        <v>7</v>
      </c>
      <c r="H323" s="5">
        <v>2012</v>
      </c>
      <c r="I323" s="6">
        <v>94</v>
      </c>
    </row>
    <row r="324" spans="1:9">
      <c r="A324" s="5">
        <v>23</v>
      </c>
      <c r="B324" s="5">
        <v>11</v>
      </c>
      <c r="C324" s="5">
        <v>2011</v>
      </c>
      <c r="D324" s="6">
        <v>49</v>
      </c>
      <c r="F324" s="5">
        <v>8</v>
      </c>
      <c r="G324" s="5">
        <v>7</v>
      </c>
      <c r="H324" s="5">
        <v>2012</v>
      </c>
      <c r="I324" s="6">
        <v>96</v>
      </c>
    </row>
    <row r="325" spans="1:9">
      <c r="A325" s="5">
        <v>24</v>
      </c>
      <c r="B325" s="5">
        <v>11</v>
      </c>
      <c r="C325" s="5">
        <v>2011</v>
      </c>
      <c r="D325" s="6">
        <v>53</v>
      </c>
      <c r="F325" s="5">
        <v>9</v>
      </c>
      <c r="G325" s="5">
        <v>7</v>
      </c>
      <c r="H325" s="5">
        <v>2012</v>
      </c>
      <c r="I325" s="6">
        <v>94</v>
      </c>
    </row>
    <row r="326" spans="1:9">
      <c r="A326" s="5">
        <v>25</v>
      </c>
      <c r="B326" s="5">
        <v>11</v>
      </c>
      <c r="C326" s="5">
        <v>2011</v>
      </c>
      <c r="D326" s="6">
        <v>56</v>
      </c>
      <c r="F326" s="5">
        <v>10</v>
      </c>
      <c r="G326" s="5">
        <v>7</v>
      </c>
      <c r="H326" s="5">
        <v>2012</v>
      </c>
      <c r="I326" s="6">
        <v>66</v>
      </c>
    </row>
    <row r="327" spans="1:9">
      <c r="A327" s="5">
        <v>26</v>
      </c>
      <c r="B327" s="5">
        <v>11</v>
      </c>
      <c r="C327" s="5">
        <v>2011</v>
      </c>
      <c r="D327" s="6">
        <v>49</v>
      </c>
      <c r="F327" s="5">
        <v>12</v>
      </c>
      <c r="G327" s="5">
        <v>7</v>
      </c>
      <c r="H327" s="5">
        <v>2012</v>
      </c>
      <c r="I327" s="6">
        <v>62</v>
      </c>
    </row>
    <row r="328" spans="1:9">
      <c r="A328" s="5">
        <v>27</v>
      </c>
      <c r="B328" s="5">
        <v>11</v>
      </c>
      <c r="C328" s="5">
        <v>2011</v>
      </c>
      <c r="D328" s="6">
        <v>46</v>
      </c>
      <c r="F328" s="5">
        <v>13</v>
      </c>
      <c r="G328" s="5">
        <v>7</v>
      </c>
      <c r="H328" s="5">
        <v>2012</v>
      </c>
      <c r="I328" s="6">
        <v>83</v>
      </c>
    </row>
    <row r="329" spans="1:9">
      <c r="A329" s="5">
        <v>28</v>
      </c>
      <c r="B329" s="5">
        <v>11</v>
      </c>
      <c r="C329" s="5">
        <v>2011</v>
      </c>
      <c r="D329" s="6">
        <v>53</v>
      </c>
      <c r="F329" s="5">
        <v>15</v>
      </c>
      <c r="G329" s="5">
        <v>7</v>
      </c>
      <c r="H329" s="5">
        <v>2012</v>
      </c>
      <c r="I329" s="6">
        <v>55</v>
      </c>
    </row>
    <row r="330" spans="1:9">
      <c r="A330" s="5">
        <v>29</v>
      </c>
      <c r="B330" s="5">
        <v>11</v>
      </c>
      <c r="C330" s="5">
        <v>2011</v>
      </c>
      <c r="D330" s="6">
        <v>49</v>
      </c>
      <c r="F330" s="5">
        <v>16</v>
      </c>
      <c r="G330" s="5">
        <v>7</v>
      </c>
      <c r="H330" s="5">
        <v>2012</v>
      </c>
      <c r="I330" s="6">
        <v>46</v>
      </c>
    </row>
    <row r="331" spans="1:9">
      <c r="A331" s="5">
        <v>30</v>
      </c>
      <c r="B331" s="5">
        <v>11</v>
      </c>
      <c r="C331" s="5">
        <v>2011</v>
      </c>
      <c r="D331" s="6">
        <v>56</v>
      </c>
      <c r="F331" s="5">
        <v>17</v>
      </c>
      <c r="G331" s="5">
        <v>7</v>
      </c>
      <c r="H331" s="5">
        <v>2012</v>
      </c>
      <c r="I331" s="6">
        <v>32</v>
      </c>
    </row>
    <row r="332" spans="1:9">
      <c r="A332" s="5">
        <v>1</v>
      </c>
      <c r="B332" s="5">
        <v>12</v>
      </c>
      <c r="C332" s="5">
        <v>2011</v>
      </c>
      <c r="D332" s="6">
        <v>55</v>
      </c>
      <c r="F332" s="5">
        <v>18</v>
      </c>
      <c r="G332" s="5">
        <v>7</v>
      </c>
      <c r="H332" s="5">
        <v>2012</v>
      </c>
      <c r="I332" s="6">
        <v>55</v>
      </c>
    </row>
    <row r="333" spans="1:9">
      <c r="A333" s="5">
        <v>2</v>
      </c>
      <c r="B333" s="5">
        <v>12</v>
      </c>
      <c r="C333" s="5">
        <v>2011</v>
      </c>
      <c r="D333" s="6">
        <v>52</v>
      </c>
      <c r="F333" s="5">
        <v>19</v>
      </c>
      <c r="G333" s="5">
        <v>7</v>
      </c>
      <c r="H333" s="5">
        <v>2012</v>
      </c>
      <c r="I333" s="6">
        <v>36</v>
      </c>
    </row>
    <row r="334" spans="1:9">
      <c r="A334" s="5">
        <v>3</v>
      </c>
      <c r="B334" s="5">
        <v>12</v>
      </c>
      <c r="C334" s="5">
        <v>2011</v>
      </c>
      <c r="D334" s="6">
        <v>51</v>
      </c>
      <c r="F334" s="5">
        <v>20</v>
      </c>
      <c r="G334" s="5">
        <v>7</v>
      </c>
      <c r="H334" s="5">
        <v>2012</v>
      </c>
      <c r="I334" s="6">
        <v>41</v>
      </c>
    </row>
    <row r="335" spans="1:9">
      <c r="A335" s="5">
        <v>4</v>
      </c>
      <c r="B335" s="5">
        <v>12</v>
      </c>
      <c r="C335" s="5">
        <v>2011</v>
      </c>
      <c r="D335" s="6">
        <v>53</v>
      </c>
      <c r="F335" s="5">
        <v>22</v>
      </c>
      <c r="G335" s="5">
        <v>7</v>
      </c>
      <c r="H335" s="5">
        <v>2012</v>
      </c>
      <c r="I335" s="6">
        <v>60</v>
      </c>
    </row>
    <row r="336" spans="1:9">
      <c r="A336" s="5">
        <v>5</v>
      </c>
      <c r="B336" s="5">
        <v>12</v>
      </c>
      <c r="C336" s="5">
        <v>2011</v>
      </c>
      <c r="D336" s="6">
        <v>56</v>
      </c>
      <c r="F336" s="5">
        <v>23</v>
      </c>
      <c r="G336" s="5">
        <v>7</v>
      </c>
      <c r="H336" s="5">
        <v>2012</v>
      </c>
      <c r="I336" s="6">
        <v>40</v>
      </c>
    </row>
    <row r="337" spans="1:9">
      <c r="A337" s="5">
        <v>6</v>
      </c>
      <c r="B337" s="5">
        <v>12</v>
      </c>
      <c r="C337" s="5">
        <v>2011</v>
      </c>
      <c r="D337" s="6">
        <v>52</v>
      </c>
      <c r="F337" s="5">
        <v>24</v>
      </c>
      <c r="G337" s="5">
        <v>7</v>
      </c>
      <c r="H337" s="5">
        <v>2012</v>
      </c>
      <c r="I337" s="6">
        <v>50</v>
      </c>
    </row>
    <row r="338" spans="1:9">
      <c r="A338" s="5">
        <v>7</v>
      </c>
      <c r="B338" s="5">
        <v>12</v>
      </c>
      <c r="C338" s="5">
        <v>2011</v>
      </c>
      <c r="D338" s="6">
        <v>53</v>
      </c>
      <c r="F338" s="5">
        <v>25</v>
      </c>
      <c r="G338" s="5">
        <v>7</v>
      </c>
      <c r="H338" s="5">
        <v>2012</v>
      </c>
      <c r="I338" s="6">
        <v>72</v>
      </c>
    </row>
    <row r="339" spans="1:9">
      <c r="A339" s="5">
        <v>9</v>
      </c>
      <c r="B339" s="5">
        <v>12</v>
      </c>
      <c r="C339" s="5">
        <v>2011</v>
      </c>
      <c r="D339" s="6">
        <v>55</v>
      </c>
      <c r="F339" s="5">
        <v>26</v>
      </c>
      <c r="G339" s="5">
        <v>7</v>
      </c>
      <c r="H339" s="5">
        <v>2012</v>
      </c>
      <c r="I339" s="6">
        <v>52</v>
      </c>
    </row>
    <row r="340" spans="1:9">
      <c r="A340" s="5">
        <v>10</v>
      </c>
      <c r="B340" s="5">
        <v>12</v>
      </c>
      <c r="C340" s="5">
        <v>2011</v>
      </c>
      <c r="D340" s="6">
        <v>56</v>
      </c>
      <c r="F340" s="5">
        <v>27</v>
      </c>
      <c r="G340" s="5">
        <v>7</v>
      </c>
      <c r="H340" s="5">
        <v>2012</v>
      </c>
      <c r="I340" s="6">
        <v>43</v>
      </c>
    </row>
    <row r="341" spans="1:9">
      <c r="A341" s="5">
        <v>11</v>
      </c>
      <c r="B341" s="5">
        <v>12</v>
      </c>
      <c r="C341" s="5">
        <v>2011</v>
      </c>
      <c r="D341" s="6">
        <v>51</v>
      </c>
      <c r="F341" s="5">
        <v>28</v>
      </c>
      <c r="G341" s="5">
        <v>7</v>
      </c>
      <c r="H341" s="5">
        <v>2012</v>
      </c>
      <c r="I341" s="6">
        <v>39</v>
      </c>
    </row>
    <row r="342" spans="1:9">
      <c r="A342" s="5">
        <v>12</v>
      </c>
      <c r="B342" s="5">
        <v>12</v>
      </c>
      <c r="C342" s="5">
        <v>2011</v>
      </c>
      <c r="D342" s="6">
        <v>54</v>
      </c>
      <c r="F342" s="5">
        <v>1</v>
      </c>
      <c r="G342" s="5">
        <v>8</v>
      </c>
      <c r="H342" s="5">
        <v>2012</v>
      </c>
      <c r="I342" s="6">
        <v>58</v>
      </c>
    </row>
    <row r="343" spans="1:9">
      <c r="A343" s="5">
        <v>13</v>
      </c>
      <c r="B343" s="5">
        <v>12</v>
      </c>
      <c r="C343" s="5">
        <v>2011</v>
      </c>
      <c r="D343" s="6">
        <v>57</v>
      </c>
      <c r="F343" s="5">
        <v>2</v>
      </c>
      <c r="G343" s="5">
        <v>8</v>
      </c>
      <c r="H343" s="5">
        <v>2012</v>
      </c>
      <c r="I343" s="6">
        <v>55</v>
      </c>
    </row>
    <row r="344" spans="1:9">
      <c r="A344" s="5">
        <v>14</v>
      </c>
      <c r="B344" s="5">
        <v>12</v>
      </c>
      <c r="C344" s="5">
        <v>2011</v>
      </c>
      <c r="D344" s="6">
        <v>58</v>
      </c>
      <c r="F344" s="5">
        <v>3</v>
      </c>
      <c r="G344" s="5">
        <v>8</v>
      </c>
      <c r="H344" s="5">
        <v>2012</v>
      </c>
      <c r="I344" s="6">
        <v>51</v>
      </c>
    </row>
    <row r="345" spans="1:9">
      <c r="A345" s="5">
        <v>15</v>
      </c>
      <c r="B345" s="5">
        <v>12</v>
      </c>
      <c r="C345" s="5">
        <v>2011</v>
      </c>
      <c r="D345" s="6">
        <v>56</v>
      </c>
      <c r="F345" s="5">
        <v>5</v>
      </c>
      <c r="G345" s="5">
        <v>8</v>
      </c>
      <c r="H345" s="5">
        <v>2012</v>
      </c>
      <c r="I345" s="6">
        <v>70</v>
      </c>
    </row>
    <row r="346" spans="1:9">
      <c r="A346" s="5">
        <v>16</v>
      </c>
      <c r="B346" s="5">
        <v>12</v>
      </c>
      <c r="C346" s="5">
        <v>2011</v>
      </c>
      <c r="D346" s="6">
        <v>60</v>
      </c>
      <c r="F346" s="5">
        <v>6</v>
      </c>
      <c r="G346" s="5">
        <v>8</v>
      </c>
      <c r="H346" s="5">
        <v>2012</v>
      </c>
      <c r="I346" s="6">
        <v>51</v>
      </c>
    </row>
    <row r="347" spans="1:9">
      <c r="A347" s="5">
        <v>17</v>
      </c>
      <c r="B347" s="5">
        <v>12</v>
      </c>
      <c r="C347" s="5">
        <v>2011</v>
      </c>
      <c r="D347" s="6">
        <v>62</v>
      </c>
      <c r="F347" s="5">
        <v>7</v>
      </c>
      <c r="G347" s="5">
        <v>8</v>
      </c>
      <c r="H347" s="5">
        <v>2012</v>
      </c>
      <c r="I347" s="6">
        <v>54</v>
      </c>
    </row>
    <row r="348" spans="1:9">
      <c r="A348" s="5">
        <v>18</v>
      </c>
      <c r="B348" s="5">
        <v>12</v>
      </c>
      <c r="C348" s="5">
        <v>2011</v>
      </c>
      <c r="D348" s="6">
        <v>63</v>
      </c>
      <c r="F348" s="5">
        <v>10</v>
      </c>
      <c r="G348" s="5">
        <v>8</v>
      </c>
      <c r="H348" s="5">
        <v>2012</v>
      </c>
      <c r="I348" s="6">
        <v>33</v>
      </c>
    </row>
    <row r="349" spans="1:9">
      <c r="A349" s="5">
        <v>19</v>
      </c>
      <c r="B349" s="5">
        <v>12</v>
      </c>
      <c r="C349" s="5">
        <v>2011</v>
      </c>
      <c r="D349" s="6">
        <v>68</v>
      </c>
      <c r="F349" s="5">
        <v>12</v>
      </c>
      <c r="G349" s="5">
        <v>8</v>
      </c>
      <c r="H349" s="5">
        <v>2012</v>
      </c>
      <c r="I349" s="6">
        <v>52</v>
      </c>
    </row>
    <row r="350" spans="1:9">
      <c r="A350" s="5">
        <v>20</v>
      </c>
      <c r="B350" s="5">
        <v>12</v>
      </c>
      <c r="C350" s="5">
        <v>2011</v>
      </c>
      <c r="D350" s="6">
        <v>71</v>
      </c>
      <c r="F350" s="5">
        <v>13</v>
      </c>
      <c r="G350" s="5">
        <v>8</v>
      </c>
      <c r="H350" s="5">
        <v>2012</v>
      </c>
      <c r="I350" s="6">
        <v>52</v>
      </c>
    </row>
    <row r="351" spans="1:9">
      <c r="A351" s="5">
        <v>21</v>
      </c>
      <c r="B351" s="5">
        <v>12</v>
      </c>
      <c r="C351" s="5">
        <v>2011</v>
      </c>
      <c r="D351" s="6">
        <v>75</v>
      </c>
      <c r="F351" s="5">
        <v>14</v>
      </c>
      <c r="G351" s="5">
        <v>8</v>
      </c>
      <c r="H351" s="5">
        <v>2012</v>
      </c>
      <c r="I351" s="6">
        <v>59</v>
      </c>
    </row>
    <row r="352" spans="1:9">
      <c r="A352" s="5">
        <v>22</v>
      </c>
      <c r="B352" s="5">
        <v>12</v>
      </c>
      <c r="C352" s="5">
        <v>2011</v>
      </c>
      <c r="D352" s="6">
        <v>53</v>
      </c>
      <c r="F352" s="5">
        <v>16</v>
      </c>
      <c r="G352" s="5">
        <v>8</v>
      </c>
      <c r="H352" s="5">
        <v>2012</v>
      </c>
      <c r="I352" s="6">
        <v>62</v>
      </c>
    </row>
    <row r="353" spans="1:9">
      <c r="A353" s="5">
        <v>23</v>
      </c>
      <c r="B353" s="5">
        <v>12</v>
      </c>
      <c r="C353" s="5">
        <v>2011</v>
      </c>
      <c r="D353" s="6">
        <v>67</v>
      </c>
      <c r="F353" s="5">
        <v>19</v>
      </c>
      <c r="G353" s="5">
        <v>8</v>
      </c>
      <c r="H353" s="5">
        <v>2012</v>
      </c>
      <c r="I353" s="6">
        <v>48</v>
      </c>
    </row>
    <row r="354" spans="1:9">
      <c r="A354" s="5">
        <v>24</v>
      </c>
      <c r="B354" s="5">
        <v>12</v>
      </c>
      <c r="C354" s="5">
        <v>2011</v>
      </c>
      <c r="D354" s="6">
        <v>64</v>
      </c>
      <c r="F354" s="5">
        <v>20</v>
      </c>
      <c r="G354" s="5">
        <v>8</v>
      </c>
      <c r="H354" s="5">
        <v>2012</v>
      </c>
      <c r="I354" s="6">
        <v>160</v>
      </c>
    </row>
    <row r="355" spans="1:9">
      <c r="A355" s="5">
        <v>25</v>
      </c>
      <c r="B355" s="5">
        <v>12</v>
      </c>
      <c r="C355" s="5">
        <v>2011</v>
      </c>
      <c r="D355" s="6">
        <v>55</v>
      </c>
      <c r="F355" s="5">
        <v>21</v>
      </c>
      <c r="G355" s="5">
        <v>8</v>
      </c>
      <c r="H355" s="5">
        <v>2012</v>
      </c>
      <c r="I355" s="6">
        <v>54</v>
      </c>
    </row>
    <row r="356" spans="1:9">
      <c r="A356" s="5">
        <v>26</v>
      </c>
      <c r="B356" s="5">
        <v>12</v>
      </c>
      <c r="C356" s="5">
        <v>2011</v>
      </c>
      <c r="D356" s="6">
        <v>65</v>
      </c>
      <c r="F356" s="5">
        <v>22</v>
      </c>
      <c r="G356" s="5">
        <v>8</v>
      </c>
      <c r="H356" s="5">
        <v>2012</v>
      </c>
      <c r="I356" s="6">
        <v>68</v>
      </c>
    </row>
    <row r="357" spans="1:9">
      <c r="A357" s="5">
        <v>27</v>
      </c>
      <c r="B357" s="5">
        <v>12</v>
      </c>
      <c r="C357" s="5">
        <v>2011</v>
      </c>
      <c r="D357" s="6">
        <v>48</v>
      </c>
      <c r="F357" s="5">
        <v>23</v>
      </c>
      <c r="G357" s="5">
        <v>8</v>
      </c>
      <c r="H357" s="5">
        <v>2012</v>
      </c>
      <c r="I357" s="6">
        <v>57</v>
      </c>
    </row>
    <row r="358" spans="1:9">
      <c r="A358" s="5">
        <v>28</v>
      </c>
      <c r="B358" s="5">
        <v>12</v>
      </c>
      <c r="C358" s="5">
        <v>2011</v>
      </c>
      <c r="D358" s="6">
        <v>60</v>
      </c>
      <c r="F358" s="5">
        <v>26</v>
      </c>
      <c r="G358" s="5">
        <v>8</v>
      </c>
      <c r="H358" s="5">
        <v>2012</v>
      </c>
      <c r="I358" s="6">
        <v>60</v>
      </c>
    </row>
    <row r="359" spans="1:9">
      <c r="A359" s="5">
        <v>29</v>
      </c>
      <c r="B359" s="5">
        <v>12</v>
      </c>
      <c r="C359" s="5">
        <v>2011</v>
      </c>
      <c r="D359" s="6">
        <v>59</v>
      </c>
      <c r="F359" s="5">
        <v>27</v>
      </c>
      <c r="G359" s="5">
        <v>8</v>
      </c>
      <c r="H359" s="5">
        <v>2012</v>
      </c>
      <c r="I359" s="6">
        <v>85</v>
      </c>
    </row>
    <row r="360" spans="1:9">
      <c r="A360" s="5">
        <v>30</v>
      </c>
      <c r="B360" s="5">
        <v>12</v>
      </c>
      <c r="C360" s="5">
        <v>2011</v>
      </c>
      <c r="D360" s="6">
        <v>60</v>
      </c>
      <c r="F360" s="5">
        <v>30</v>
      </c>
      <c r="G360" s="5">
        <v>8</v>
      </c>
      <c r="H360" s="5">
        <v>2012</v>
      </c>
      <c r="I360" s="6">
        <v>92</v>
      </c>
    </row>
    <row r="361" spans="1:9">
      <c r="A361" s="5">
        <v>31</v>
      </c>
      <c r="B361" s="5">
        <v>12</v>
      </c>
      <c r="C361" s="5">
        <v>2011</v>
      </c>
      <c r="D361" s="6">
        <v>59</v>
      </c>
      <c r="F361" s="5">
        <v>31</v>
      </c>
      <c r="G361" s="5">
        <v>8</v>
      </c>
      <c r="H361" s="5">
        <v>2012</v>
      </c>
      <c r="I361" s="6">
        <v>60</v>
      </c>
    </row>
    <row r="362" spans="1:9">
      <c r="A362" s="5">
        <v>1</v>
      </c>
      <c r="B362" s="5">
        <v>1</v>
      </c>
      <c r="C362" s="5">
        <v>2012</v>
      </c>
      <c r="D362" s="6">
        <v>54</v>
      </c>
      <c r="F362" s="5">
        <v>2</v>
      </c>
      <c r="G362" s="5">
        <v>9</v>
      </c>
      <c r="H362" s="5">
        <v>2012</v>
      </c>
      <c r="I362" s="6">
        <v>58</v>
      </c>
    </row>
    <row r="363" spans="1:9">
      <c r="A363" s="5">
        <v>2</v>
      </c>
      <c r="B363" s="5">
        <v>1</v>
      </c>
      <c r="C363" s="5">
        <v>2012</v>
      </c>
      <c r="D363" s="6">
        <v>63</v>
      </c>
      <c r="F363" s="5">
        <v>3</v>
      </c>
      <c r="G363" s="5">
        <v>9</v>
      </c>
      <c r="H363" s="5">
        <v>2012</v>
      </c>
      <c r="I363" s="6">
        <v>65</v>
      </c>
    </row>
    <row r="364" spans="1:9">
      <c r="A364" s="5">
        <v>3</v>
      </c>
      <c r="B364" s="5">
        <v>1</v>
      </c>
      <c r="C364" s="5">
        <v>2012</v>
      </c>
      <c r="D364" s="6">
        <v>64</v>
      </c>
      <c r="F364" s="5">
        <v>7</v>
      </c>
      <c r="G364" s="5">
        <v>9</v>
      </c>
      <c r="H364" s="5">
        <v>2012</v>
      </c>
      <c r="I364" s="6">
        <v>55</v>
      </c>
    </row>
    <row r="365" spans="1:9">
      <c r="A365" s="5">
        <v>4</v>
      </c>
      <c r="B365" s="5">
        <v>1</v>
      </c>
      <c r="C365" s="5">
        <v>2012</v>
      </c>
      <c r="D365" s="6">
        <v>68</v>
      </c>
      <c r="F365" s="5">
        <v>9</v>
      </c>
      <c r="G365" s="5">
        <v>9</v>
      </c>
      <c r="H365" s="5">
        <v>2012</v>
      </c>
      <c r="I365" s="6">
        <v>39</v>
      </c>
    </row>
    <row r="366" spans="1:9">
      <c r="A366" s="5">
        <v>5</v>
      </c>
      <c r="B366" s="5">
        <v>1</v>
      </c>
      <c r="C366" s="5">
        <v>2012</v>
      </c>
      <c r="D366" s="6">
        <v>65</v>
      </c>
      <c r="F366" s="5">
        <v>11</v>
      </c>
      <c r="G366" s="5">
        <v>9</v>
      </c>
      <c r="H366" s="5">
        <v>2012</v>
      </c>
      <c r="I366" s="6">
        <v>67</v>
      </c>
    </row>
    <row r="367" spans="1:9">
      <c r="A367" s="5">
        <v>6</v>
      </c>
      <c r="B367" s="5">
        <v>1</v>
      </c>
      <c r="C367" s="5">
        <v>2012</v>
      </c>
      <c r="D367" s="6">
        <v>66</v>
      </c>
      <c r="F367" s="5">
        <v>12</v>
      </c>
      <c r="G367" s="5">
        <v>9</v>
      </c>
      <c r="H367" s="5">
        <v>2012</v>
      </c>
      <c r="I367" s="6">
        <v>75</v>
      </c>
    </row>
    <row r="368" spans="1:9">
      <c r="A368" s="5">
        <v>7</v>
      </c>
      <c r="B368" s="5">
        <v>1</v>
      </c>
      <c r="C368" s="5">
        <v>2012</v>
      </c>
      <c r="D368" s="6">
        <v>66</v>
      </c>
      <c r="F368" s="5">
        <v>13</v>
      </c>
      <c r="G368" s="5">
        <v>9</v>
      </c>
      <c r="H368" s="5">
        <v>2012</v>
      </c>
      <c r="I368" s="6">
        <v>65</v>
      </c>
    </row>
    <row r="369" spans="1:9">
      <c r="A369" s="5">
        <v>8</v>
      </c>
      <c r="B369" s="5">
        <v>1</v>
      </c>
      <c r="C369" s="5">
        <v>2012</v>
      </c>
      <c r="D369" s="6">
        <v>66</v>
      </c>
      <c r="F369" s="5">
        <v>14</v>
      </c>
      <c r="G369" s="5">
        <v>9</v>
      </c>
      <c r="H369" s="5">
        <v>2012</v>
      </c>
      <c r="I369" s="6">
        <v>64</v>
      </c>
    </row>
    <row r="370" spans="1:9">
      <c r="A370" s="5">
        <v>9</v>
      </c>
      <c r="B370" s="5">
        <v>1</v>
      </c>
      <c r="C370" s="5">
        <v>2012</v>
      </c>
      <c r="D370" s="6">
        <v>49</v>
      </c>
      <c r="F370" s="5">
        <v>16</v>
      </c>
      <c r="G370" s="5">
        <v>9</v>
      </c>
      <c r="H370" s="5">
        <v>2012</v>
      </c>
      <c r="I370" s="6">
        <v>79</v>
      </c>
    </row>
    <row r="371" spans="1:9">
      <c r="A371" s="5">
        <v>10</v>
      </c>
      <c r="B371" s="5">
        <v>1</v>
      </c>
      <c r="C371" s="5">
        <v>2012</v>
      </c>
      <c r="D371" s="6">
        <v>64</v>
      </c>
      <c r="F371" s="5">
        <v>17</v>
      </c>
      <c r="G371" s="5">
        <v>9</v>
      </c>
      <c r="H371" s="5">
        <v>2012</v>
      </c>
      <c r="I371" s="6">
        <v>13</v>
      </c>
    </row>
    <row r="372" spans="1:9">
      <c r="A372" s="5">
        <v>11</v>
      </c>
      <c r="B372" s="5">
        <v>1</v>
      </c>
      <c r="C372" s="5">
        <v>2012</v>
      </c>
      <c r="D372" s="6">
        <v>64</v>
      </c>
      <c r="F372" s="5">
        <v>18</v>
      </c>
      <c r="G372" s="5">
        <v>9</v>
      </c>
      <c r="H372" s="5">
        <v>2012</v>
      </c>
      <c r="I372" s="6">
        <v>45</v>
      </c>
    </row>
    <row r="373" spans="1:9">
      <c r="A373" s="5">
        <v>12</v>
      </c>
      <c r="B373" s="5">
        <v>1</v>
      </c>
      <c r="C373" s="5">
        <v>2012</v>
      </c>
      <c r="D373" s="6">
        <v>61</v>
      </c>
      <c r="F373" s="5">
        <v>20</v>
      </c>
      <c r="G373" s="5">
        <v>9</v>
      </c>
      <c r="H373" s="5">
        <v>2012</v>
      </c>
      <c r="I373" s="6">
        <v>58</v>
      </c>
    </row>
    <row r="374" spans="1:9">
      <c r="A374" s="5">
        <v>13</v>
      </c>
      <c r="B374" s="5">
        <v>1</v>
      </c>
      <c r="C374" s="5">
        <v>2012</v>
      </c>
      <c r="D374" s="6">
        <v>59</v>
      </c>
      <c r="F374" s="5">
        <v>21</v>
      </c>
      <c r="G374" s="5">
        <v>9</v>
      </c>
      <c r="H374" s="5">
        <v>2012</v>
      </c>
      <c r="I374" s="6">
        <v>83</v>
      </c>
    </row>
    <row r="375" spans="1:9">
      <c r="A375" s="5">
        <v>14</v>
      </c>
      <c r="B375" s="5">
        <v>1</v>
      </c>
      <c r="C375" s="5">
        <v>2012</v>
      </c>
      <c r="D375" s="6">
        <v>66</v>
      </c>
      <c r="F375" s="5">
        <v>23</v>
      </c>
      <c r="G375" s="5">
        <v>9</v>
      </c>
      <c r="H375" s="5">
        <v>2012</v>
      </c>
      <c r="I375" s="6">
        <v>135</v>
      </c>
    </row>
    <row r="376" spans="1:9">
      <c r="A376" s="5">
        <v>15</v>
      </c>
      <c r="B376" s="5">
        <v>1</v>
      </c>
      <c r="C376" s="5">
        <v>2012</v>
      </c>
      <c r="D376" s="6">
        <v>57</v>
      </c>
      <c r="F376" s="5">
        <v>24</v>
      </c>
      <c r="G376" s="5">
        <v>9</v>
      </c>
      <c r="H376" s="5">
        <v>2012</v>
      </c>
      <c r="I376" s="6">
        <v>72</v>
      </c>
    </row>
    <row r="377" spans="1:9">
      <c r="A377" s="5">
        <v>16</v>
      </c>
      <c r="B377" s="5">
        <v>1</v>
      </c>
      <c r="C377" s="5">
        <v>2012</v>
      </c>
      <c r="D377" s="6">
        <v>52</v>
      </c>
      <c r="F377" s="5">
        <v>25</v>
      </c>
      <c r="G377" s="5">
        <v>9</v>
      </c>
      <c r="H377" s="5">
        <v>2012</v>
      </c>
      <c r="I377" s="6">
        <v>88</v>
      </c>
    </row>
    <row r="378" spans="1:9">
      <c r="A378" s="5">
        <v>17</v>
      </c>
      <c r="B378" s="5">
        <v>1</v>
      </c>
      <c r="C378" s="5">
        <v>2012</v>
      </c>
      <c r="D378" s="6">
        <v>54</v>
      </c>
      <c r="F378" s="5">
        <v>26</v>
      </c>
      <c r="G378" s="5">
        <v>9</v>
      </c>
      <c r="H378" s="5">
        <v>2012</v>
      </c>
      <c r="I378" s="6">
        <v>103</v>
      </c>
    </row>
    <row r="379" spans="1:9">
      <c r="A379" s="5">
        <v>18</v>
      </c>
      <c r="B379" s="5">
        <v>1</v>
      </c>
      <c r="C379" s="5">
        <v>2012</v>
      </c>
      <c r="D379" s="6">
        <v>56</v>
      </c>
      <c r="F379" s="5">
        <v>27</v>
      </c>
      <c r="G379" s="5">
        <v>9</v>
      </c>
      <c r="H379" s="5">
        <v>2012</v>
      </c>
      <c r="I379" s="6">
        <v>100</v>
      </c>
    </row>
    <row r="380" spans="1:9">
      <c r="A380" s="5">
        <v>19</v>
      </c>
      <c r="B380" s="5">
        <v>1</v>
      </c>
      <c r="C380" s="5">
        <v>2012</v>
      </c>
      <c r="D380" s="6">
        <v>59</v>
      </c>
      <c r="F380" s="5">
        <v>30</v>
      </c>
      <c r="G380" s="5">
        <v>9</v>
      </c>
      <c r="H380" s="5">
        <v>2012</v>
      </c>
      <c r="I380" s="6">
        <v>119</v>
      </c>
    </row>
    <row r="381" spans="1:9">
      <c r="A381" s="5">
        <v>20</v>
      </c>
      <c r="B381" s="5">
        <v>1</v>
      </c>
      <c r="C381" s="5">
        <v>2012</v>
      </c>
      <c r="D381" s="6">
        <v>63</v>
      </c>
      <c r="F381" s="5">
        <v>1</v>
      </c>
      <c r="G381" s="5">
        <v>10</v>
      </c>
      <c r="H381" s="5">
        <v>2012</v>
      </c>
      <c r="I381" s="6">
        <v>108</v>
      </c>
    </row>
    <row r="382" spans="1:9">
      <c r="A382" s="5">
        <v>21</v>
      </c>
      <c r="B382" s="5">
        <v>1</v>
      </c>
      <c r="C382" s="5">
        <v>2012</v>
      </c>
      <c r="D382" s="6">
        <v>61</v>
      </c>
      <c r="F382" s="5">
        <v>2</v>
      </c>
      <c r="G382" s="5">
        <v>10</v>
      </c>
      <c r="H382" s="5">
        <v>2012</v>
      </c>
      <c r="I382" s="6">
        <v>108</v>
      </c>
    </row>
    <row r="383" spans="1:9">
      <c r="A383" s="5">
        <v>22</v>
      </c>
      <c r="B383" s="5">
        <v>1</v>
      </c>
      <c r="C383" s="5">
        <v>2012</v>
      </c>
      <c r="D383" s="6">
        <v>57</v>
      </c>
      <c r="F383" s="5">
        <v>3</v>
      </c>
      <c r="G383" s="5">
        <v>10</v>
      </c>
      <c r="H383" s="5">
        <v>2012</v>
      </c>
      <c r="I383" s="6">
        <v>133</v>
      </c>
    </row>
    <row r="384" spans="1:9">
      <c r="A384" s="5">
        <v>23</v>
      </c>
      <c r="B384" s="5">
        <v>1</v>
      </c>
      <c r="C384" s="5">
        <v>2012</v>
      </c>
      <c r="D384" s="6">
        <v>60</v>
      </c>
      <c r="F384" s="5">
        <v>4</v>
      </c>
      <c r="G384" s="5">
        <v>10</v>
      </c>
      <c r="H384" s="5">
        <v>2012</v>
      </c>
      <c r="I384" s="6">
        <v>132</v>
      </c>
    </row>
    <row r="385" spans="1:9">
      <c r="A385" s="5">
        <v>24</v>
      </c>
      <c r="B385" s="5">
        <v>1</v>
      </c>
      <c r="C385" s="5">
        <v>2012</v>
      </c>
      <c r="D385" s="6">
        <v>59</v>
      </c>
      <c r="F385" s="5">
        <v>5</v>
      </c>
      <c r="G385" s="5">
        <v>10</v>
      </c>
      <c r="H385" s="5">
        <v>2012</v>
      </c>
      <c r="I385" s="6">
        <v>100</v>
      </c>
    </row>
    <row r="386" spans="1:9">
      <c r="A386" s="5">
        <v>26</v>
      </c>
      <c r="B386" s="5">
        <v>1</v>
      </c>
      <c r="C386" s="5">
        <v>2012</v>
      </c>
      <c r="D386" s="6">
        <v>56</v>
      </c>
      <c r="F386" s="5">
        <v>7</v>
      </c>
      <c r="G386" s="5">
        <v>10</v>
      </c>
      <c r="H386" s="5">
        <v>2012</v>
      </c>
      <c r="I386" s="6">
        <v>81</v>
      </c>
    </row>
    <row r="387" spans="1:9">
      <c r="A387" s="5">
        <v>27</v>
      </c>
      <c r="B387" s="5">
        <v>1</v>
      </c>
      <c r="C387" s="5">
        <v>2012</v>
      </c>
      <c r="D387" s="6">
        <v>61</v>
      </c>
      <c r="F387" s="5">
        <v>8</v>
      </c>
      <c r="G387" s="5">
        <v>10</v>
      </c>
      <c r="H387" s="5">
        <v>2012</v>
      </c>
      <c r="I387" s="6">
        <v>14</v>
      </c>
    </row>
    <row r="388" spans="1:9">
      <c r="A388" s="5">
        <v>28</v>
      </c>
      <c r="B388" s="5">
        <v>1</v>
      </c>
      <c r="C388" s="5">
        <v>2012</v>
      </c>
      <c r="D388" s="6">
        <v>59</v>
      </c>
      <c r="F388" s="5">
        <v>9</v>
      </c>
      <c r="G388" s="5">
        <v>10</v>
      </c>
      <c r="H388" s="5">
        <v>2012</v>
      </c>
      <c r="I388" s="6">
        <v>99</v>
      </c>
    </row>
    <row r="389" spans="1:9">
      <c r="A389" s="5">
        <v>29</v>
      </c>
      <c r="B389" s="5">
        <v>1</v>
      </c>
      <c r="C389" s="5">
        <v>2012</v>
      </c>
      <c r="D389" s="6">
        <v>54</v>
      </c>
      <c r="F389" s="5">
        <v>17</v>
      </c>
      <c r="G389" s="5">
        <v>10</v>
      </c>
      <c r="H389" s="5">
        <v>2012</v>
      </c>
      <c r="I389" s="6">
        <v>129</v>
      </c>
    </row>
    <row r="390" spans="1:9">
      <c r="A390" s="5">
        <v>30</v>
      </c>
      <c r="B390" s="5">
        <v>1</v>
      </c>
      <c r="C390" s="5">
        <v>2012</v>
      </c>
      <c r="D390" s="6">
        <v>62</v>
      </c>
      <c r="F390" s="5">
        <v>18</v>
      </c>
      <c r="G390" s="5">
        <v>10</v>
      </c>
      <c r="H390" s="5">
        <v>2012</v>
      </c>
      <c r="I390" s="6">
        <v>135</v>
      </c>
    </row>
    <row r="391" spans="1:9">
      <c r="A391" s="5">
        <v>1</v>
      </c>
      <c r="B391" s="5">
        <v>2</v>
      </c>
      <c r="C391" s="5">
        <v>2012</v>
      </c>
      <c r="D391" s="6">
        <v>56</v>
      </c>
      <c r="F391" s="5">
        <v>19</v>
      </c>
      <c r="G391" s="5">
        <v>10</v>
      </c>
      <c r="H391" s="5">
        <v>2012</v>
      </c>
      <c r="I391" s="6">
        <v>158</v>
      </c>
    </row>
    <row r="392" spans="1:9">
      <c r="A392" s="5">
        <v>2</v>
      </c>
      <c r="B392" s="5">
        <v>2</v>
      </c>
      <c r="C392" s="5">
        <v>2012</v>
      </c>
      <c r="D392" s="6">
        <v>57</v>
      </c>
      <c r="F392" s="5">
        <v>21</v>
      </c>
      <c r="G392" s="5">
        <v>10</v>
      </c>
      <c r="H392" s="5">
        <v>2012</v>
      </c>
      <c r="I392" s="6">
        <v>54</v>
      </c>
    </row>
    <row r="393" spans="1:9">
      <c r="A393" s="5">
        <v>3</v>
      </c>
      <c r="B393" s="5">
        <v>2</v>
      </c>
      <c r="C393" s="5">
        <v>2012</v>
      </c>
      <c r="D393" s="6">
        <v>62</v>
      </c>
      <c r="F393" s="5">
        <v>31</v>
      </c>
      <c r="G393" s="5">
        <v>10</v>
      </c>
      <c r="H393" s="5">
        <v>2012</v>
      </c>
      <c r="I393" s="6">
        <v>199</v>
      </c>
    </row>
    <row r="394" spans="1:9">
      <c r="A394" s="5">
        <v>4</v>
      </c>
      <c r="B394" s="5">
        <v>2</v>
      </c>
      <c r="C394" s="5">
        <v>2012</v>
      </c>
      <c r="D394" s="6">
        <v>64</v>
      </c>
      <c r="F394" s="5">
        <v>1</v>
      </c>
      <c r="G394" s="5">
        <v>11</v>
      </c>
      <c r="H394" s="5">
        <v>2012</v>
      </c>
      <c r="I394" s="6">
        <v>161</v>
      </c>
    </row>
    <row r="395" spans="1:9">
      <c r="A395" s="5">
        <v>5</v>
      </c>
      <c r="B395" s="5">
        <v>2</v>
      </c>
      <c r="C395" s="5">
        <v>2012</v>
      </c>
      <c r="D395" s="6">
        <v>55</v>
      </c>
      <c r="F395" s="5">
        <v>2</v>
      </c>
      <c r="G395" s="5">
        <v>11</v>
      </c>
      <c r="H395" s="5">
        <v>2012</v>
      </c>
      <c r="I395" s="6">
        <v>136</v>
      </c>
    </row>
    <row r="396" spans="1:9">
      <c r="A396" s="5">
        <v>6</v>
      </c>
      <c r="B396" s="5">
        <v>2</v>
      </c>
      <c r="C396" s="5">
        <v>2012</v>
      </c>
      <c r="D396" s="6">
        <v>53</v>
      </c>
      <c r="F396" s="5">
        <v>4</v>
      </c>
      <c r="G396" s="5">
        <v>11</v>
      </c>
      <c r="H396" s="5">
        <v>2012</v>
      </c>
      <c r="I396" s="6">
        <v>206</v>
      </c>
    </row>
    <row r="397" spans="1:9">
      <c r="A397" s="5">
        <v>7</v>
      </c>
      <c r="B397" s="5">
        <v>2</v>
      </c>
      <c r="C397" s="5">
        <v>2012</v>
      </c>
      <c r="D397" s="6">
        <v>59</v>
      </c>
      <c r="F397" s="5">
        <v>8</v>
      </c>
      <c r="G397" s="5">
        <v>11</v>
      </c>
      <c r="H397" s="5">
        <v>2012</v>
      </c>
      <c r="I397" s="6">
        <v>183</v>
      </c>
    </row>
    <row r="398" spans="1:9">
      <c r="A398" s="5">
        <v>8</v>
      </c>
      <c r="B398" s="5">
        <v>2</v>
      </c>
      <c r="C398" s="5">
        <v>2012</v>
      </c>
      <c r="D398" s="6">
        <v>56</v>
      </c>
      <c r="F398" s="5">
        <v>9</v>
      </c>
      <c r="G398" s="5">
        <v>11</v>
      </c>
      <c r="H398" s="5">
        <v>2012</v>
      </c>
      <c r="I398" s="6">
        <v>185</v>
      </c>
    </row>
    <row r="399" spans="1:9">
      <c r="A399" s="5">
        <v>9</v>
      </c>
      <c r="B399" s="5">
        <v>2</v>
      </c>
      <c r="C399" s="5">
        <v>2012</v>
      </c>
      <c r="D399" s="6">
        <v>60</v>
      </c>
      <c r="F399" s="5">
        <v>11</v>
      </c>
      <c r="G399" s="5">
        <v>11</v>
      </c>
      <c r="H399" s="5">
        <v>2012</v>
      </c>
      <c r="I399" s="6">
        <v>152</v>
      </c>
    </row>
    <row r="400" spans="1:9">
      <c r="A400" s="5">
        <v>10</v>
      </c>
      <c r="B400" s="5">
        <v>2</v>
      </c>
      <c r="C400" s="5">
        <v>2012</v>
      </c>
      <c r="D400" s="6">
        <v>60</v>
      </c>
      <c r="F400" s="5">
        <v>12</v>
      </c>
      <c r="G400" s="5">
        <v>11</v>
      </c>
      <c r="H400" s="5">
        <v>2012</v>
      </c>
      <c r="I400" s="6">
        <v>120</v>
      </c>
    </row>
    <row r="401" spans="1:9">
      <c r="A401" s="5">
        <v>11</v>
      </c>
      <c r="B401" s="5">
        <v>2</v>
      </c>
      <c r="C401" s="5">
        <v>2012</v>
      </c>
      <c r="D401" s="6">
        <v>61</v>
      </c>
      <c r="F401" s="5">
        <v>13</v>
      </c>
      <c r="G401" s="5">
        <v>11</v>
      </c>
      <c r="H401" s="5">
        <v>2012</v>
      </c>
      <c r="I401" s="6">
        <v>205</v>
      </c>
    </row>
    <row r="402" spans="1:9">
      <c r="A402" s="5">
        <v>12</v>
      </c>
      <c r="B402" s="5">
        <v>2</v>
      </c>
      <c r="C402" s="5">
        <v>2012</v>
      </c>
      <c r="D402" s="6">
        <v>53</v>
      </c>
      <c r="F402" s="5">
        <v>14</v>
      </c>
      <c r="G402" s="5">
        <v>11</v>
      </c>
      <c r="H402" s="5">
        <v>2012</v>
      </c>
      <c r="I402" s="6">
        <v>161</v>
      </c>
    </row>
    <row r="403" spans="1:9">
      <c r="A403" s="5">
        <v>13</v>
      </c>
      <c r="B403" s="5">
        <v>2</v>
      </c>
      <c r="C403" s="5">
        <v>2012</v>
      </c>
      <c r="D403" s="6">
        <v>60</v>
      </c>
      <c r="F403" s="5">
        <v>19</v>
      </c>
      <c r="G403" s="5">
        <v>11</v>
      </c>
      <c r="H403" s="5">
        <v>2012</v>
      </c>
      <c r="I403" s="6">
        <v>163</v>
      </c>
    </row>
    <row r="404" spans="1:9">
      <c r="A404" s="5">
        <v>14</v>
      </c>
      <c r="B404" s="5">
        <v>2</v>
      </c>
      <c r="C404" s="5">
        <v>2012</v>
      </c>
      <c r="D404" s="6">
        <v>55</v>
      </c>
      <c r="F404" s="5">
        <v>20</v>
      </c>
      <c r="G404" s="5">
        <v>11</v>
      </c>
      <c r="H404" s="5">
        <v>2012</v>
      </c>
      <c r="I404" s="6">
        <v>168</v>
      </c>
    </row>
    <row r="405" spans="1:9">
      <c r="A405" s="5">
        <v>15</v>
      </c>
      <c r="B405" s="5">
        <v>2</v>
      </c>
      <c r="C405" s="5">
        <v>2012</v>
      </c>
      <c r="D405" s="6">
        <v>58</v>
      </c>
      <c r="F405" s="5">
        <v>21</v>
      </c>
      <c r="G405" s="5">
        <v>11</v>
      </c>
      <c r="H405" s="5">
        <v>2012</v>
      </c>
      <c r="I405" s="6">
        <v>193</v>
      </c>
    </row>
    <row r="406" spans="1:9">
      <c r="A406" s="5">
        <v>16</v>
      </c>
      <c r="B406" s="5">
        <v>2</v>
      </c>
      <c r="C406" s="5">
        <v>2012</v>
      </c>
      <c r="D406" s="6">
        <v>52</v>
      </c>
      <c r="F406" s="5">
        <v>22</v>
      </c>
      <c r="G406" s="5">
        <v>11</v>
      </c>
      <c r="H406" s="5">
        <v>2012</v>
      </c>
      <c r="I406" s="6">
        <v>52</v>
      </c>
    </row>
    <row r="407" spans="1:9">
      <c r="A407" s="5">
        <v>17</v>
      </c>
      <c r="B407" s="5">
        <v>2</v>
      </c>
      <c r="C407" s="5">
        <v>2012</v>
      </c>
      <c r="D407" s="6">
        <v>56</v>
      </c>
      <c r="F407" s="5">
        <v>23</v>
      </c>
      <c r="G407" s="5">
        <v>11</v>
      </c>
      <c r="H407" s="5">
        <v>2012</v>
      </c>
      <c r="I407" s="6">
        <v>159</v>
      </c>
    </row>
    <row r="408" spans="1:9">
      <c r="A408" s="5">
        <v>18</v>
      </c>
      <c r="B408" s="5">
        <v>2</v>
      </c>
      <c r="C408" s="5">
        <v>2012</v>
      </c>
      <c r="D408" s="6">
        <v>63</v>
      </c>
      <c r="F408" s="5">
        <v>25</v>
      </c>
      <c r="G408" s="5">
        <v>11</v>
      </c>
      <c r="H408" s="5">
        <v>2012</v>
      </c>
      <c r="I408" s="6">
        <v>152</v>
      </c>
    </row>
    <row r="409" spans="1:9">
      <c r="A409" s="5">
        <v>19</v>
      </c>
      <c r="B409" s="5">
        <v>2</v>
      </c>
      <c r="C409" s="5">
        <v>2012</v>
      </c>
      <c r="D409" s="6">
        <v>60</v>
      </c>
      <c r="F409" s="5">
        <v>27</v>
      </c>
      <c r="G409" s="5">
        <v>11</v>
      </c>
      <c r="H409" s="5">
        <v>2012</v>
      </c>
      <c r="I409" s="6">
        <v>190</v>
      </c>
    </row>
    <row r="410" spans="1:9">
      <c r="A410" s="5">
        <v>21</v>
      </c>
      <c r="B410" s="5">
        <v>2</v>
      </c>
      <c r="C410" s="5">
        <v>2012</v>
      </c>
      <c r="D410" s="6">
        <v>61</v>
      </c>
      <c r="F410" s="5">
        <v>28</v>
      </c>
      <c r="G410" s="5">
        <v>11</v>
      </c>
      <c r="H410" s="5">
        <v>2012</v>
      </c>
      <c r="I410" s="6">
        <v>173</v>
      </c>
    </row>
    <row r="411" spans="1:9">
      <c r="A411" s="5">
        <v>22</v>
      </c>
      <c r="B411" s="5">
        <v>2</v>
      </c>
      <c r="C411" s="5">
        <v>2012</v>
      </c>
      <c r="D411" s="6">
        <v>64</v>
      </c>
      <c r="F411" s="5">
        <v>30</v>
      </c>
      <c r="G411" s="5">
        <v>11</v>
      </c>
      <c r="H411" s="5">
        <v>2012</v>
      </c>
      <c r="I411" s="6">
        <v>109</v>
      </c>
    </row>
    <row r="412" spans="1:9">
      <c r="A412" s="5">
        <v>23</v>
      </c>
      <c r="B412" s="5">
        <v>2</v>
      </c>
      <c r="C412" s="5">
        <v>2012</v>
      </c>
      <c r="D412" s="6">
        <v>58</v>
      </c>
      <c r="F412" s="5">
        <v>1</v>
      </c>
      <c r="G412" s="5">
        <v>12</v>
      </c>
      <c r="H412" s="5">
        <v>2012</v>
      </c>
      <c r="I412" s="6">
        <v>184</v>
      </c>
    </row>
    <row r="413" spans="1:9">
      <c r="A413" s="5">
        <v>24</v>
      </c>
      <c r="B413" s="5">
        <v>2</v>
      </c>
      <c r="C413" s="5">
        <v>2012</v>
      </c>
      <c r="D413" s="6">
        <v>65</v>
      </c>
      <c r="F413" s="5">
        <v>3</v>
      </c>
      <c r="G413" s="5">
        <v>12</v>
      </c>
      <c r="H413" s="5">
        <v>2012</v>
      </c>
      <c r="I413" s="6">
        <v>146</v>
      </c>
    </row>
    <row r="414" spans="1:9">
      <c r="A414" s="5">
        <v>25</v>
      </c>
      <c r="B414" s="5">
        <v>2</v>
      </c>
      <c r="C414" s="5">
        <v>2012</v>
      </c>
      <c r="D414" s="6">
        <v>64</v>
      </c>
      <c r="F414" s="5">
        <v>4</v>
      </c>
      <c r="G414" s="5">
        <v>12</v>
      </c>
      <c r="H414" s="5">
        <v>2012</v>
      </c>
      <c r="I414" s="6">
        <v>122</v>
      </c>
    </row>
    <row r="415" spans="1:9">
      <c r="A415" s="5">
        <v>26</v>
      </c>
      <c r="B415" s="5">
        <v>2</v>
      </c>
      <c r="C415" s="5">
        <v>2012</v>
      </c>
      <c r="D415" s="6">
        <v>62</v>
      </c>
      <c r="F415" s="5">
        <v>5</v>
      </c>
      <c r="G415" s="5">
        <v>12</v>
      </c>
      <c r="H415" s="5">
        <v>2012</v>
      </c>
      <c r="I415" s="6">
        <v>136</v>
      </c>
    </row>
    <row r="416" spans="1:9">
      <c r="A416" s="5">
        <v>27</v>
      </c>
      <c r="B416" s="5">
        <v>2</v>
      </c>
      <c r="C416" s="5">
        <v>2012</v>
      </c>
      <c r="D416" s="6">
        <v>66</v>
      </c>
      <c r="F416" s="5">
        <v>6</v>
      </c>
      <c r="G416" s="5">
        <v>12</v>
      </c>
      <c r="H416" s="5">
        <v>2012</v>
      </c>
      <c r="I416" s="6">
        <v>137</v>
      </c>
    </row>
    <row r="417" spans="1:9">
      <c r="A417" s="5">
        <v>28</v>
      </c>
      <c r="B417" s="5">
        <v>2</v>
      </c>
      <c r="C417" s="5">
        <v>2012</v>
      </c>
      <c r="D417" s="6">
        <v>54</v>
      </c>
      <c r="F417" s="5">
        <v>7</v>
      </c>
      <c r="G417" s="5">
        <v>12</v>
      </c>
      <c r="H417" s="5">
        <v>2012</v>
      </c>
      <c r="I417" s="6">
        <v>148</v>
      </c>
    </row>
    <row r="418" spans="1:9">
      <c r="A418" s="5">
        <v>29</v>
      </c>
      <c r="B418" s="5">
        <v>2</v>
      </c>
      <c r="C418" s="5">
        <v>2012</v>
      </c>
      <c r="D418" s="6">
        <v>55</v>
      </c>
      <c r="F418" s="5">
        <v>9</v>
      </c>
      <c r="G418" s="5">
        <v>12</v>
      </c>
      <c r="H418" s="5">
        <v>2012</v>
      </c>
      <c r="I418" s="6">
        <v>93</v>
      </c>
    </row>
    <row r="419" spans="1:9">
      <c r="A419" s="5">
        <v>1</v>
      </c>
      <c r="B419" s="5">
        <v>3</v>
      </c>
      <c r="C419" s="5">
        <v>2012</v>
      </c>
      <c r="D419" s="6">
        <v>58</v>
      </c>
      <c r="F419" s="5">
        <v>10</v>
      </c>
      <c r="G419" s="5">
        <v>12</v>
      </c>
      <c r="H419" s="5">
        <v>2012</v>
      </c>
      <c r="I419" s="6">
        <v>142</v>
      </c>
    </row>
    <row r="420" spans="1:9">
      <c r="A420" s="5">
        <v>2</v>
      </c>
      <c r="B420" s="5">
        <v>3</v>
      </c>
      <c r="C420" s="5">
        <v>2012</v>
      </c>
      <c r="D420" s="6">
        <v>54</v>
      </c>
      <c r="F420" s="5">
        <v>11</v>
      </c>
      <c r="G420" s="5">
        <v>12</v>
      </c>
      <c r="H420" s="5">
        <v>2012</v>
      </c>
      <c r="I420" s="6">
        <v>109</v>
      </c>
    </row>
    <row r="421" spans="1:9">
      <c r="A421" s="5">
        <v>3</v>
      </c>
      <c r="B421" s="5">
        <v>3</v>
      </c>
      <c r="C421" s="5">
        <v>2012</v>
      </c>
      <c r="D421" s="6">
        <v>54</v>
      </c>
      <c r="F421" s="5">
        <v>12</v>
      </c>
      <c r="G421" s="5">
        <v>12</v>
      </c>
      <c r="H421" s="5">
        <v>2012</v>
      </c>
      <c r="I421" s="6">
        <v>109</v>
      </c>
    </row>
    <row r="422" spans="1:9">
      <c r="A422" s="5">
        <v>4</v>
      </c>
      <c r="B422" s="5">
        <v>3</v>
      </c>
      <c r="C422" s="5">
        <v>2012</v>
      </c>
      <c r="D422" s="6">
        <v>65</v>
      </c>
      <c r="F422" s="5">
        <v>13</v>
      </c>
      <c r="G422" s="5">
        <v>12</v>
      </c>
      <c r="H422" s="5">
        <v>2012</v>
      </c>
      <c r="I422" s="6">
        <v>128</v>
      </c>
    </row>
    <row r="423" spans="1:9">
      <c r="A423" s="5">
        <v>5</v>
      </c>
      <c r="B423" s="5">
        <v>3</v>
      </c>
      <c r="C423" s="5">
        <v>2012</v>
      </c>
      <c r="D423" s="6">
        <v>58</v>
      </c>
      <c r="F423" s="5">
        <v>14</v>
      </c>
      <c r="G423" s="5">
        <v>12</v>
      </c>
      <c r="H423" s="5">
        <v>2012</v>
      </c>
      <c r="I423" s="6">
        <v>269</v>
      </c>
    </row>
    <row r="424" spans="1:9">
      <c r="A424" s="5">
        <v>6</v>
      </c>
      <c r="B424" s="5">
        <v>3</v>
      </c>
      <c r="C424" s="5">
        <v>2012</v>
      </c>
      <c r="D424" s="6">
        <v>53</v>
      </c>
      <c r="F424" s="5">
        <v>16</v>
      </c>
      <c r="G424" s="5">
        <v>12</v>
      </c>
      <c r="H424" s="5">
        <v>2012</v>
      </c>
      <c r="I424" s="6">
        <v>113</v>
      </c>
    </row>
    <row r="425" spans="1:9">
      <c r="A425" s="5">
        <v>7</v>
      </c>
      <c r="B425" s="5">
        <v>3</v>
      </c>
      <c r="C425" s="5">
        <v>2012</v>
      </c>
      <c r="D425" s="6">
        <v>52</v>
      </c>
      <c r="F425" s="5">
        <v>17</v>
      </c>
      <c r="G425" s="5">
        <v>12</v>
      </c>
      <c r="H425" s="5">
        <v>2012</v>
      </c>
      <c r="I425" s="6">
        <v>131</v>
      </c>
    </row>
    <row r="426" spans="1:9">
      <c r="A426" s="5">
        <v>8</v>
      </c>
      <c r="B426" s="5">
        <v>3</v>
      </c>
      <c r="C426" s="5">
        <v>2012</v>
      </c>
      <c r="D426" s="6">
        <v>54</v>
      </c>
      <c r="F426" s="5">
        <v>18</v>
      </c>
      <c r="G426" s="5">
        <v>12</v>
      </c>
      <c r="H426" s="5">
        <v>2012</v>
      </c>
      <c r="I426" s="6">
        <v>102</v>
      </c>
    </row>
    <row r="427" spans="1:9">
      <c r="A427" s="5">
        <v>9</v>
      </c>
      <c r="B427" s="5">
        <v>3</v>
      </c>
      <c r="C427" s="5">
        <v>2012</v>
      </c>
      <c r="D427" s="6">
        <v>55</v>
      </c>
      <c r="F427" s="5">
        <v>19</v>
      </c>
      <c r="G427" s="5">
        <v>12</v>
      </c>
      <c r="H427" s="5">
        <v>2012</v>
      </c>
      <c r="I427" s="6">
        <v>121</v>
      </c>
    </row>
    <row r="428" spans="1:9">
      <c r="A428" s="5">
        <v>10</v>
      </c>
      <c r="B428" s="5">
        <v>3</v>
      </c>
      <c r="C428" s="5">
        <v>2012</v>
      </c>
      <c r="D428" s="6">
        <v>64</v>
      </c>
      <c r="F428" s="5">
        <v>20</v>
      </c>
      <c r="G428" s="5">
        <v>12</v>
      </c>
      <c r="H428" s="5">
        <v>2012</v>
      </c>
      <c r="I428" s="6">
        <v>117</v>
      </c>
    </row>
    <row r="429" spans="1:9">
      <c r="A429" s="5">
        <v>11</v>
      </c>
      <c r="B429" s="5">
        <v>3</v>
      </c>
      <c r="C429" s="5">
        <v>2012</v>
      </c>
      <c r="D429" s="6">
        <v>60</v>
      </c>
      <c r="F429" s="5">
        <v>21</v>
      </c>
      <c r="G429" s="5">
        <v>12</v>
      </c>
      <c r="H429" s="5">
        <v>2012</v>
      </c>
      <c r="I429" s="6">
        <v>129</v>
      </c>
    </row>
    <row r="430" spans="1:9">
      <c r="A430" s="5">
        <v>12</v>
      </c>
      <c r="B430" s="5">
        <v>3</v>
      </c>
      <c r="C430" s="5">
        <v>2012</v>
      </c>
      <c r="D430" s="6">
        <v>57</v>
      </c>
      <c r="F430" s="5">
        <v>23</v>
      </c>
      <c r="G430" s="5">
        <v>12</v>
      </c>
      <c r="H430" s="5">
        <v>2012</v>
      </c>
      <c r="I430" s="6">
        <v>120</v>
      </c>
    </row>
    <row r="431" spans="1:9">
      <c r="A431" s="5">
        <v>13</v>
      </c>
      <c r="B431" s="5">
        <v>3</v>
      </c>
      <c r="C431" s="5">
        <v>2012</v>
      </c>
      <c r="D431" s="6">
        <v>58</v>
      </c>
      <c r="F431" s="5">
        <v>24</v>
      </c>
      <c r="G431" s="5">
        <v>12</v>
      </c>
      <c r="H431" s="5">
        <v>2012</v>
      </c>
      <c r="I431" s="6">
        <v>142</v>
      </c>
    </row>
    <row r="432" spans="1:9">
      <c r="A432" s="5">
        <v>14</v>
      </c>
      <c r="B432" s="5">
        <v>3</v>
      </c>
      <c r="C432" s="5">
        <v>2012</v>
      </c>
      <c r="D432" s="6">
        <v>51</v>
      </c>
      <c r="F432" s="5">
        <v>25</v>
      </c>
      <c r="G432" s="5">
        <v>12</v>
      </c>
      <c r="H432" s="5">
        <v>2012</v>
      </c>
      <c r="I432" s="6">
        <v>124</v>
      </c>
    </row>
    <row r="433" spans="1:9">
      <c r="A433" s="5">
        <v>15</v>
      </c>
      <c r="B433" s="5">
        <v>3</v>
      </c>
      <c r="C433" s="5">
        <v>2012</v>
      </c>
      <c r="D433" s="6">
        <v>49</v>
      </c>
      <c r="F433" s="5">
        <v>26</v>
      </c>
      <c r="G433" s="5">
        <v>12</v>
      </c>
      <c r="H433" s="5">
        <v>2012</v>
      </c>
      <c r="I433" s="6">
        <v>107</v>
      </c>
    </row>
    <row r="434" spans="1:9">
      <c r="A434" s="5">
        <v>16</v>
      </c>
      <c r="B434" s="5">
        <v>3</v>
      </c>
      <c r="C434" s="5">
        <v>2012</v>
      </c>
      <c r="D434" s="6">
        <v>52</v>
      </c>
      <c r="F434" s="5">
        <v>27</v>
      </c>
      <c r="G434" s="5">
        <v>12</v>
      </c>
      <c r="H434" s="5">
        <v>2012</v>
      </c>
      <c r="I434" s="6">
        <v>120</v>
      </c>
    </row>
    <row r="435" spans="1:9">
      <c r="A435" s="5">
        <v>17</v>
      </c>
      <c r="B435" s="5">
        <v>3</v>
      </c>
      <c r="C435" s="5">
        <v>2012</v>
      </c>
      <c r="D435" s="6">
        <v>50</v>
      </c>
      <c r="F435" s="5">
        <v>28</v>
      </c>
      <c r="G435" s="5">
        <v>12</v>
      </c>
      <c r="H435" s="5">
        <v>2012</v>
      </c>
      <c r="I435" s="6">
        <v>138</v>
      </c>
    </row>
    <row r="436" spans="1:9">
      <c r="A436" s="5">
        <v>18</v>
      </c>
      <c r="B436" s="5">
        <v>3</v>
      </c>
      <c r="C436" s="5">
        <v>2012</v>
      </c>
      <c r="D436" s="6">
        <v>54</v>
      </c>
      <c r="F436" s="5">
        <v>30</v>
      </c>
      <c r="G436" s="5">
        <v>12</v>
      </c>
      <c r="H436" s="5">
        <v>2012</v>
      </c>
      <c r="I436" s="6">
        <v>158</v>
      </c>
    </row>
    <row r="437" spans="1:9">
      <c r="A437" s="5">
        <v>19</v>
      </c>
      <c r="B437" s="5">
        <v>3</v>
      </c>
      <c r="C437" s="5">
        <v>2012</v>
      </c>
      <c r="D437" s="6">
        <v>48</v>
      </c>
      <c r="F437" s="5">
        <v>31</v>
      </c>
      <c r="G437" s="5">
        <v>12</v>
      </c>
      <c r="H437" s="5">
        <v>2012</v>
      </c>
      <c r="I437" s="6">
        <v>140</v>
      </c>
    </row>
    <row r="438" spans="1:9">
      <c r="A438" s="5">
        <v>20</v>
      </c>
      <c r="B438" s="5">
        <v>3</v>
      </c>
      <c r="C438" s="5">
        <v>2012</v>
      </c>
      <c r="D438" s="6">
        <v>51</v>
      </c>
      <c r="F438" s="5">
        <v>1</v>
      </c>
      <c r="G438" s="5">
        <v>1</v>
      </c>
      <c r="H438" s="5">
        <v>2013</v>
      </c>
      <c r="I438" s="6">
        <v>113</v>
      </c>
    </row>
    <row r="439" spans="1:9">
      <c r="A439" s="5">
        <v>21</v>
      </c>
      <c r="B439" s="5">
        <v>3</v>
      </c>
      <c r="C439" s="5">
        <v>2012</v>
      </c>
      <c r="D439" s="6">
        <v>55</v>
      </c>
      <c r="F439" s="5">
        <v>2</v>
      </c>
      <c r="G439" s="5">
        <v>1</v>
      </c>
      <c r="H439" s="5">
        <v>2013</v>
      </c>
      <c r="I439" s="6">
        <v>138</v>
      </c>
    </row>
    <row r="440" spans="1:9">
      <c r="A440" s="5">
        <v>22</v>
      </c>
      <c r="B440" s="5">
        <v>3</v>
      </c>
      <c r="C440" s="5">
        <v>2012</v>
      </c>
      <c r="D440" s="6">
        <v>59</v>
      </c>
      <c r="F440" s="5">
        <v>3</v>
      </c>
      <c r="G440" s="5">
        <v>1</v>
      </c>
      <c r="H440" s="5">
        <v>2013</v>
      </c>
      <c r="I440" s="6">
        <v>125</v>
      </c>
    </row>
    <row r="441" spans="1:9">
      <c r="A441" s="5">
        <v>23</v>
      </c>
      <c r="B441" s="5">
        <v>3</v>
      </c>
      <c r="C441" s="5">
        <v>2012</v>
      </c>
      <c r="D441" s="6">
        <v>51</v>
      </c>
      <c r="F441" s="5">
        <v>6</v>
      </c>
      <c r="G441" s="5">
        <v>1</v>
      </c>
      <c r="H441" s="5">
        <v>2013</v>
      </c>
      <c r="I441" s="6">
        <v>229</v>
      </c>
    </row>
    <row r="442" spans="1:9">
      <c r="A442" s="5">
        <v>24</v>
      </c>
      <c r="B442" s="5">
        <v>3</v>
      </c>
      <c r="C442" s="5">
        <v>2012</v>
      </c>
      <c r="D442" s="6">
        <v>57</v>
      </c>
      <c r="F442" s="5">
        <v>7</v>
      </c>
      <c r="G442" s="5">
        <v>1</v>
      </c>
      <c r="H442" s="5">
        <v>2013</v>
      </c>
      <c r="I442" s="6">
        <v>155</v>
      </c>
    </row>
    <row r="443" spans="1:9">
      <c r="A443" s="5">
        <v>25</v>
      </c>
      <c r="B443" s="5">
        <v>3</v>
      </c>
      <c r="C443" s="5">
        <v>2012</v>
      </c>
      <c r="D443" s="6">
        <v>54</v>
      </c>
      <c r="F443" s="5">
        <v>8</v>
      </c>
      <c r="G443" s="5">
        <v>1</v>
      </c>
      <c r="H443" s="5">
        <v>2013</v>
      </c>
      <c r="I443" s="6">
        <v>168</v>
      </c>
    </row>
    <row r="444" spans="1:9">
      <c r="A444" s="5">
        <v>26</v>
      </c>
      <c r="B444" s="5">
        <v>3</v>
      </c>
      <c r="C444" s="5">
        <v>2012</v>
      </c>
      <c r="D444" s="6">
        <v>48</v>
      </c>
      <c r="F444" s="5">
        <v>9</v>
      </c>
      <c r="G444" s="5">
        <v>1</v>
      </c>
      <c r="H444" s="5">
        <v>2013</v>
      </c>
      <c r="I444" s="6">
        <v>172</v>
      </c>
    </row>
    <row r="445" spans="1:9">
      <c r="A445" s="5">
        <v>27</v>
      </c>
      <c r="B445" s="5">
        <v>3</v>
      </c>
      <c r="C445" s="5">
        <v>2012</v>
      </c>
      <c r="D445" s="6">
        <v>49</v>
      </c>
      <c r="F445" s="5">
        <v>11</v>
      </c>
      <c r="G445" s="5">
        <v>1</v>
      </c>
      <c r="H445" s="5">
        <v>2013</v>
      </c>
      <c r="I445" s="6">
        <v>124</v>
      </c>
    </row>
    <row r="446" spans="1:9">
      <c r="A446" s="5">
        <v>28</v>
      </c>
      <c r="B446" s="5">
        <v>3</v>
      </c>
      <c r="C446" s="5">
        <v>2012</v>
      </c>
      <c r="D446" s="6">
        <v>53</v>
      </c>
      <c r="F446" s="5">
        <v>15</v>
      </c>
      <c r="G446" s="5">
        <v>1</v>
      </c>
      <c r="H446" s="5">
        <v>2013</v>
      </c>
      <c r="I446" s="6">
        <v>194</v>
      </c>
    </row>
    <row r="447" spans="1:9">
      <c r="A447" s="5">
        <v>29</v>
      </c>
      <c r="B447" s="5">
        <v>3</v>
      </c>
      <c r="C447" s="5">
        <v>2012</v>
      </c>
      <c r="D447" s="6">
        <v>55</v>
      </c>
      <c r="F447" s="5">
        <v>16</v>
      </c>
      <c r="G447" s="5">
        <v>1</v>
      </c>
      <c r="H447" s="5">
        <v>2013</v>
      </c>
      <c r="I447" s="6">
        <v>181</v>
      </c>
    </row>
    <row r="448" spans="1:9">
      <c r="A448" s="5">
        <v>30</v>
      </c>
      <c r="B448" s="5">
        <v>3</v>
      </c>
      <c r="C448" s="5">
        <v>2012</v>
      </c>
      <c r="D448" s="6">
        <v>57</v>
      </c>
      <c r="F448" s="5">
        <v>17</v>
      </c>
      <c r="G448" s="5">
        <v>1</v>
      </c>
      <c r="H448" s="5">
        <v>2013</v>
      </c>
      <c r="I448" s="6">
        <v>180</v>
      </c>
    </row>
    <row r="449" spans="1:9">
      <c r="A449" s="5">
        <v>31</v>
      </c>
      <c r="B449" s="5">
        <v>3</v>
      </c>
      <c r="C449" s="5">
        <v>2012</v>
      </c>
      <c r="D449" s="6">
        <v>55</v>
      </c>
      <c r="F449" s="5">
        <v>18</v>
      </c>
      <c r="G449" s="5">
        <v>1</v>
      </c>
      <c r="H449" s="5">
        <v>2013</v>
      </c>
      <c r="I449" s="6">
        <v>179</v>
      </c>
    </row>
    <row r="450" spans="1:9">
      <c r="A450" s="5">
        <v>1</v>
      </c>
      <c r="B450" s="5">
        <v>4</v>
      </c>
      <c r="C450" s="5">
        <v>2012</v>
      </c>
      <c r="D450" s="6">
        <v>52</v>
      </c>
      <c r="F450" s="5">
        <v>20</v>
      </c>
      <c r="G450" s="5">
        <v>1</v>
      </c>
      <c r="H450" s="5">
        <v>2013</v>
      </c>
      <c r="I450" s="6">
        <v>149</v>
      </c>
    </row>
    <row r="451" spans="1:9">
      <c r="A451" s="5">
        <v>2</v>
      </c>
      <c r="B451" s="5">
        <v>4</v>
      </c>
      <c r="C451" s="5">
        <v>2012</v>
      </c>
      <c r="D451" s="6">
        <v>53</v>
      </c>
      <c r="F451" s="5">
        <v>21</v>
      </c>
      <c r="G451" s="5">
        <v>1</v>
      </c>
      <c r="H451" s="5">
        <v>2013</v>
      </c>
      <c r="I451" s="6">
        <v>171</v>
      </c>
    </row>
    <row r="452" spans="1:9">
      <c r="A452" s="5">
        <v>3</v>
      </c>
      <c r="B452" s="5">
        <v>4</v>
      </c>
      <c r="C452" s="5">
        <v>2012</v>
      </c>
      <c r="D452" s="6">
        <v>52</v>
      </c>
      <c r="F452" s="5">
        <v>22</v>
      </c>
      <c r="G452" s="5">
        <v>1</v>
      </c>
      <c r="H452" s="5">
        <v>2013</v>
      </c>
      <c r="I452" s="6">
        <v>211</v>
      </c>
    </row>
    <row r="453" spans="1:9">
      <c r="A453" s="5">
        <v>4</v>
      </c>
      <c r="B453" s="5">
        <v>4</v>
      </c>
      <c r="C453" s="5">
        <v>2012</v>
      </c>
      <c r="D453" s="6">
        <v>52</v>
      </c>
      <c r="F453" s="5">
        <v>23</v>
      </c>
      <c r="G453" s="5">
        <v>1</v>
      </c>
      <c r="H453" s="5">
        <v>2013</v>
      </c>
      <c r="I453" s="6">
        <v>207</v>
      </c>
    </row>
    <row r="454" spans="1:9">
      <c r="A454" s="5">
        <v>5</v>
      </c>
      <c r="B454" s="5">
        <v>4</v>
      </c>
      <c r="C454" s="5">
        <v>2012</v>
      </c>
      <c r="D454" s="6">
        <v>51</v>
      </c>
      <c r="F454" s="5">
        <v>25</v>
      </c>
      <c r="G454" s="5">
        <v>1</v>
      </c>
      <c r="H454" s="5">
        <v>2013</v>
      </c>
      <c r="I454" s="6">
        <v>164</v>
      </c>
    </row>
    <row r="455" spans="1:9">
      <c r="A455" s="5">
        <v>6</v>
      </c>
      <c r="B455" s="5">
        <v>4</v>
      </c>
      <c r="C455" s="5">
        <v>2012</v>
      </c>
      <c r="D455" s="6">
        <v>52</v>
      </c>
      <c r="F455" s="5">
        <v>27</v>
      </c>
      <c r="G455" s="5">
        <v>1</v>
      </c>
      <c r="H455" s="5">
        <v>2013</v>
      </c>
      <c r="I455" s="6">
        <v>162</v>
      </c>
    </row>
    <row r="456" spans="1:9">
      <c r="A456" s="5">
        <v>7</v>
      </c>
      <c r="B456" s="5">
        <v>4</v>
      </c>
      <c r="C456" s="5">
        <v>2012</v>
      </c>
      <c r="D456" s="6">
        <v>52</v>
      </c>
      <c r="F456" s="5">
        <v>28</v>
      </c>
      <c r="G456" s="5">
        <v>1</v>
      </c>
      <c r="H456" s="5">
        <v>2013</v>
      </c>
      <c r="I456" s="6">
        <v>126</v>
      </c>
    </row>
    <row r="457" spans="1:9">
      <c r="A457" s="5">
        <v>8</v>
      </c>
      <c r="B457" s="5">
        <v>4</v>
      </c>
      <c r="C457" s="5">
        <v>2012</v>
      </c>
      <c r="D457" s="6">
        <v>52</v>
      </c>
      <c r="F457" s="5">
        <v>30</v>
      </c>
      <c r="G457" s="5">
        <v>1</v>
      </c>
      <c r="H457" s="5">
        <v>2013</v>
      </c>
      <c r="I457" s="6">
        <v>151</v>
      </c>
    </row>
    <row r="458" spans="1:9">
      <c r="A458" s="5">
        <v>9</v>
      </c>
      <c r="B458" s="5">
        <v>4</v>
      </c>
      <c r="C458" s="5">
        <v>2012</v>
      </c>
      <c r="D458" s="6">
        <v>52</v>
      </c>
      <c r="F458" s="5">
        <v>31</v>
      </c>
      <c r="G458" s="5">
        <v>1</v>
      </c>
      <c r="H458" s="5">
        <v>2013</v>
      </c>
      <c r="I458" s="6">
        <v>175</v>
      </c>
    </row>
    <row r="459" spans="1:9">
      <c r="A459" s="5">
        <v>10</v>
      </c>
      <c r="B459" s="5">
        <v>4</v>
      </c>
      <c r="C459" s="5">
        <v>2012</v>
      </c>
      <c r="D459" s="6">
        <v>51</v>
      </c>
      <c r="F459" s="5">
        <v>1</v>
      </c>
      <c r="G459" s="5">
        <v>2</v>
      </c>
      <c r="H459" s="5">
        <v>2013</v>
      </c>
      <c r="I459" s="6">
        <v>153</v>
      </c>
    </row>
    <row r="460" spans="1:9">
      <c r="A460" s="5">
        <v>11</v>
      </c>
      <c r="B460" s="5">
        <v>4</v>
      </c>
      <c r="C460" s="5">
        <v>2012</v>
      </c>
      <c r="D460" s="6">
        <v>51</v>
      </c>
      <c r="F460" s="5">
        <v>3</v>
      </c>
      <c r="G460" s="5">
        <v>2</v>
      </c>
      <c r="H460" s="5">
        <v>2013</v>
      </c>
      <c r="I460" s="6">
        <v>149</v>
      </c>
    </row>
    <row r="461" spans="1:9">
      <c r="A461" s="5">
        <v>12</v>
      </c>
      <c r="B461" s="5">
        <v>4</v>
      </c>
      <c r="C461" s="5">
        <v>2012</v>
      </c>
      <c r="D461" s="6">
        <v>52</v>
      </c>
      <c r="F461" s="5">
        <v>4</v>
      </c>
      <c r="G461" s="5">
        <v>2</v>
      </c>
      <c r="H461" s="5">
        <v>2013</v>
      </c>
      <c r="I461" s="6">
        <v>142</v>
      </c>
    </row>
    <row r="462" spans="1:9">
      <c r="A462" s="5">
        <v>13</v>
      </c>
      <c r="B462" s="5">
        <v>4</v>
      </c>
      <c r="C462" s="5">
        <v>2012</v>
      </c>
      <c r="D462" s="6">
        <v>51</v>
      </c>
      <c r="F462" s="5">
        <v>5</v>
      </c>
      <c r="G462" s="5">
        <v>2</v>
      </c>
      <c r="H462" s="5">
        <v>2013</v>
      </c>
      <c r="I462" s="6">
        <v>121</v>
      </c>
    </row>
    <row r="463" spans="1:9">
      <c r="A463" s="5">
        <v>14</v>
      </c>
      <c r="B463" s="5">
        <v>4</v>
      </c>
      <c r="C463" s="5">
        <v>2012</v>
      </c>
      <c r="D463" s="6">
        <v>50</v>
      </c>
      <c r="F463" s="5">
        <v>6</v>
      </c>
      <c r="G463" s="5">
        <v>2</v>
      </c>
      <c r="H463" s="5">
        <v>2013</v>
      </c>
      <c r="I463" s="6">
        <v>137</v>
      </c>
    </row>
    <row r="464" spans="1:9">
      <c r="A464" s="5">
        <v>15</v>
      </c>
      <c r="B464" s="5">
        <v>4</v>
      </c>
      <c r="C464" s="5">
        <v>2012</v>
      </c>
      <c r="D464" s="6">
        <v>52</v>
      </c>
      <c r="F464" s="5">
        <v>7</v>
      </c>
      <c r="G464" s="5">
        <v>2</v>
      </c>
      <c r="H464" s="5">
        <v>2013</v>
      </c>
      <c r="I464" s="6">
        <v>178</v>
      </c>
    </row>
    <row r="465" spans="1:9">
      <c r="A465" s="5">
        <v>16</v>
      </c>
      <c r="B465" s="5">
        <v>4</v>
      </c>
      <c r="C465" s="5">
        <v>2012</v>
      </c>
      <c r="D465" s="6">
        <v>50</v>
      </c>
      <c r="F465" s="5">
        <v>8</v>
      </c>
      <c r="G465" s="5">
        <v>2</v>
      </c>
      <c r="H465" s="5">
        <v>2013</v>
      </c>
      <c r="I465" s="6">
        <v>200</v>
      </c>
    </row>
    <row r="466" spans="1:9">
      <c r="A466" s="5">
        <v>17</v>
      </c>
      <c r="B466" s="5">
        <v>4</v>
      </c>
      <c r="C466" s="5">
        <v>2012</v>
      </c>
      <c r="D466" s="6">
        <v>51</v>
      </c>
      <c r="F466" s="5">
        <v>10</v>
      </c>
      <c r="G466" s="5">
        <v>2</v>
      </c>
      <c r="H466" s="5">
        <v>2013</v>
      </c>
      <c r="I466" s="6">
        <v>236</v>
      </c>
    </row>
    <row r="467" spans="1:9">
      <c r="A467" s="5">
        <v>18</v>
      </c>
      <c r="B467" s="5">
        <v>4</v>
      </c>
      <c r="C467" s="5">
        <v>2012</v>
      </c>
      <c r="D467" s="6">
        <v>50</v>
      </c>
      <c r="F467" s="5">
        <v>11</v>
      </c>
      <c r="G467" s="5">
        <v>2</v>
      </c>
      <c r="H467" s="5">
        <v>2013</v>
      </c>
      <c r="I467" s="6">
        <v>231</v>
      </c>
    </row>
    <row r="468" spans="1:9">
      <c r="A468" s="5">
        <v>19</v>
      </c>
      <c r="B468" s="5">
        <v>4</v>
      </c>
      <c r="C468" s="5">
        <v>2012</v>
      </c>
      <c r="D468" s="6">
        <v>51</v>
      </c>
      <c r="F468" s="5">
        <v>12</v>
      </c>
      <c r="G468" s="5">
        <v>2</v>
      </c>
      <c r="H468" s="5">
        <v>2013</v>
      </c>
      <c r="I468" s="6">
        <v>154</v>
      </c>
    </row>
    <row r="469" spans="1:9">
      <c r="A469" s="5">
        <v>20</v>
      </c>
      <c r="B469" s="5">
        <v>4</v>
      </c>
      <c r="C469" s="5">
        <v>2012</v>
      </c>
      <c r="D469" s="6">
        <v>50</v>
      </c>
      <c r="F469" s="5">
        <v>13</v>
      </c>
      <c r="G469" s="5">
        <v>2</v>
      </c>
      <c r="H469" s="5">
        <v>2013</v>
      </c>
      <c r="I469" s="6">
        <v>173</v>
      </c>
    </row>
    <row r="470" spans="1:9">
      <c r="A470" s="5">
        <v>21</v>
      </c>
      <c r="B470" s="5">
        <v>4</v>
      </c>
      <c r="C470" s="5">
        <v>2012</v>
      </c>
      <c r="D470" s="6">
        <v>58</v>
      </c>
      <c r="F470" s="5">
        <v>14</v>
      </c>
      <c r="G470" s="5">
        <v>2</v>
      </c>
      <c r="H470" s="5">
        <v>2013</v>
      </c>
      <c r="I470" s="6">
        <v>172</v>
      </c>
    </row>
    <row r="471" spans="1:9">
      <c r="A471" s="5">
        <v>22</v>
      </c>
      <c r="B471" s="5">
        <v>4</v>
      </c>
      <c r="C471" s="5">
        <v>2012</v>
      </c>
      <c r="D471" s="6">
        <v>64</v>
      </c>
      <c r="F471" s="5">
        <v>15</v>
      </c>
      <c r="G471" s="5">
        <v>2</v>
      </c>
      <c r="H471" s="5">
        <v>2013</v>
      </c>
      <c r="I471" s="6">
        <v>167</v>
      </c>
    </row>
    <row r="472" spans="1:9">
      <c r="A472" s="5">
        <v>23</v>
      </c>
      <c r="B472" s="5">
        <v>4</v>
      </c>
      <c r="C472" s="5">
        <v>2012</v>
      </c>
      <c r="D472" s="6">
        <v>66</v>
      </c>
      <c r="F472" s="5">
        <v>17</v>
      </c>
      <c r="G472" s="5">
        <v>2</v>
      </c>
      <c r="H472" s="5">
        <v>2013</v>
      </c>
      <c r="I472" s="6">
        <v>152</v>
      </c>
    </row>
    <row r="473" spans="1:9">
      <c r="A473" s="5">
        <v>24</v>
      </c>
      <c r="B473" s="5">
        <v>4</v>
      </c>
      <c r="C473" s="5">
        <v>2012</v>
      </c>
      <c r="D473" s="6">
        <v>66</v>
      </c>
      <c r="F473" s="5">
        <v>18</v>
      </c>
      <c r="G473" s="5">
        <v>2</v>
      </c>
      <c r="H473" s="5">
        <v>2013</v>
      </c>
      <c r="I473" s="6">
        <v>171</v>
      </c>
    </row>
    <row r="474" spans="1:9">
      <c r="A474" s="5">
        <v>25</v>
      </c>
      <c r="B474" s="5">
        <v>4</v>
      </c>
      <c r="C474" s="5">
        <v>2012</v>
      </c>
      <c r="D474" s="6">
        <v>66</v>
      </c>
      <c r="F474" s="5">
        <v>19</v>
      </c>
      <c r="G474" s="5">
        <v>2</v>
      </c>
      <c r="H474" s="5">
        <v>2013</v>
      </c>
      <c r="I474" s="6">
        <v>128</v>
      </c>
    </row>
    <row r="475" spans="1:9">
      <c r="A475" s="5">
        <v>26</v>
      </c>
      <c r="B475" s="5">
        <v>4</v>
      </c>
      <c r="C475" s="5">
        <v>2012</v>
      </c>
      <c r="D475" s="6">
        <v>52</v>
      </c>
      <c r="F475" s="5">
        <v>22</v>
      </c>
      <c r="G475" s="5">
        <v>2</v>
      </c>
      <c r="H475" s="5">
        <v>2013</v>
      </c>
      <c r="I475" s="6">
        <v>128</v>
      </c>
    </row>
    <row r="476" spans="1:9">
      <c r="A476" s="5">
        <v>27</v>
      </c>
      <c r="B476" s="5">
        <v>4</v>
      </c>
      <c r="C476" s="5">
        <v>2012</v>
      </c>
      <c r="D476" s="6">
        <v>32</v>
      </c>
      <c r="F476" s="5">
        <v>25</v>
      </c>
      <c r="G476" s="5">
        <v>2</v>
      </c>
      <c r="H476" s="5">
        <v>2013</v>
      </c>
      <c r="I476" s="6">
        <v>160</v>
      </c>
    </row>
    <row r="477" spans="1:9">
      <c r="A477" s="5">
        <v>28</v>
      </c>
      <c r="B477" s="5">
        <v>4</v>
      </c>
      <c r="C477" s="5">
        <v>2012</v>
      </c>
      <c r="D477" s="6">
        <v>31</v>
      </c>
      <c r="F477" s="5">
        <v>26</v>
      </c>
      <c r="G477" s="5">
        <v>2</v>
      </c>
      <c r="H477" s="5">
        <v>2013</v>
      </c>
      <c r="I477" s="6">
        <v>131</v>
      </c>
    </row>
    <row r="478" spans="1:9">
      <c r="A478" s="5">
        <v>29</v>
      </c>
      <c r="B478" s="5">
        <v>4</v>
      </c>
      <c r="C478" s="5">
        <v>2012</v>
      </c>
      <c r="D478" s="6">
        <v>24</v>
      </c>
      <c r="F478" s="5">
        <v>27</v>
      </c>
      <c r="G478" s="5">
        <v>2</v>
      </c>
      <c r="H478" s="5">
        <v>2013</v>
      </c>
      <c r="I478" s="6">
        <v>163</v>
      </c>
    </row>
    <row r="479" spans="1:9">
      <c r="A479" s="5">
        <v>30</v>
      </c>
      <c r="B479" s="5">
        <v>4</v>
      </c>
      <c r="C479" s="5">
        <v>2012</v>
      </c>
      <c r="D479" s="6">
        <v>21</v>
      </c>
      <c r="F479" s="5">
        <v>28</v>
      </c>
      <c r="G479" s="5">
        <v>2</v>
      </c>
      <c r="H479" s="5">
        <v>2013</v>
      </c>
      <c r="I479" s="6">
        <v>190</v>
      </c>
    </row>
    <row r="480" spans="1:9">
      <c r="A480" s="5">
        <v>1</v>
      </c>
      <c r="B480" s="5">
        <v>5</v>
      </c>
      <c r="C480" s="5">
        <v>2012</v>
      </c>
      <c r="D480" s="6">
        <v>23</v>
      </c>
      <c r="F480" s="5">
        <v>1</v>
      </c>
      <c r="G480" s="5">
        <v>3</v>
      </c>
      <c r="H480" s="5">
        <v>2013</v>
      </c>
      <c r="I480" s="6">
        <v>143</v>
      </c>
    </row>
    <row r="481" spans="1:9">
      <c r="A481" s="5">
        <v>2</v>
      </c>
      <c r="B481" s="5">
        <v>5</v>
      </c>
      <c r="C481" s="5">
        <v>2012</v>
      </c>
      <c r="D481" s="6">
        <v>29</v>
      </c>
      <c r="F481" s="5">
        <v>3</v>
      </c>
      <c r="G481" s="5">
        <v>3</v>
      </c>
      <c r="H481" s="5">
        <v>2013</v>
      </c>
      <c r="I481" s="6">
        <v>117</v>
      </c>
    </row>
    <row r="482" spans="1:9">
      <c r="A482" s="5">
        <v>3</v>
      </c>
      <c r="B482" s="5">
        <v>5</v>
      </c>
      <c r="C482" s="5">
        <v>2012</v>
      </c>
      <c r="D482" s="6">
        <v>26</v>
      </c>
      <c r="F482" s="5">
        <v>4</v>
      </c>
      <c r="G482" s="5">
        <v>3</v>
      </c>
      <c r="H482" s="5">
        <v>2013</v>
      </c>
      <c r="I482" s="6">
        <v>184</v>
      </c>
    </row>
    <row r="483" spans="1:9">
      <c r="A483" s="5">
        <v>4</v>
      </c>
      <c r="B483" s="5">
        <v>5</v>
      </c>
      <c r="C483" s="5">
        <v>2012</v>
      </c>
      <c r="D483" s="6">
        <v>26</v>
      </c>
      <c r="F483" s="5">
        <v>5</v>
      </c>
      <c r="G483" s="5">
        <v>3</v>
      </c>
      <c r="H483" s="5">
        <v>2013</v>
      </c>
      <c r="I483" s="6">
        <v>157</v>
      </c>
    </row>
    <row r="484" spans="1:9">
      <c r="A484" s="5">
        <v>5</v>
      </c>
      <c r="B484" s="5">
        <v>5</v>
      </c>
      <c r="C484" s="5">
        <v>2012</v>
      </c>
      <c r="D484" s="6">
        <v>23</v>
      </c>
      <c r="F484" s="5">
        <v>6</v>
      </c>
      <c r="G484" s="5">
        <v>3</v>
      </c>
      <c r="H484" s="5">
        <v>2013</v>
      </c>
      <c r="I484" s="6">
        <v>145</v>
      </c>
    </row>
    <row r="485" spans="1:9">
      <c r="A485" s="5">
        <v>6</v>
      </c>
      <c r="B485" s="5">
        <v>5</v>
      </c>
      <c r="C485" s="5">
        <v>2012</v>
      </c>
      <c r="D485" s="6">
        <v>21</v>
      </c>
      <c r="F485" s="5">
        <v>7</v>
      </c>
      <c r="G485" s="5">
        <v>3</v>
      </c>
      <c r="H485" s="5">
        <v>2013</v>
      </c>
      <c r="I485" s="6">
        <v>172</v>
      </c>
    </row>
    <row r="486" spans="1:9">
      <c r="A486" s="5">
        <v>7</v>
      </c>
      <c r="B486" s="5">
        <v>5</v>
      </c>
      <c r="C486" s="5">
        <v>2012</v>
      </c>
      <c r="D486" s="6">
        <v>21</v>
      </c>
      <c r="F486" s="5">
        <v>8</v>
      </c>
      <c r="G486" s="5">
        <v>3</v>
      </c>
      <c r="H486" s="5">
        <v>2013</v>
      </c>
      <c r="I486" s="6">
        <v>197</v>
      </c>
    </row>
    <row r="487" spans="1:9">
      <c r="A487" s="5">
        <v>8</v>
      </c>
      <c r="B487" s="5">
        <v>5</v>
      </c>
      <c r="C487" s="5">
        <v>2012</v>
      </c>
      <c r="D487" s="6">
        <v>22</v>
      </c>
      <c r="F487" s="5">
        <v>10</v>
      </c>
      <c r="G487" s="5">
        <v>3</v>
      </c>
      <c r="H487" s="5">
        <v>2013</v>
      </c>
      <c r="I487" s="6">
        <v>175</v>
      </c>
    </row>
    <row r="488" spans="1:9">
      <c r="A488" s="5">
        <v>9</v>
      </c>
      <c r="B488" s="5">
        <v>5</v>
      </c>
      <c r="C488" s="5">
        <v>2012</v>
      </c>
      <c r="D488" s="6">
        <v>26</v>
      </c>
      <c r="F488" s="5">
        <v>13</v>
      </c>
      <c r="G488" s="5">
        <v>3</v>
      </c>
      <c r="H488" s="5">
        <v>2013</v>
      </c>
      <c r="I488" s="6">
        <v>112</v>
      </c>
    </row>
    <row r="489" spans="1:9">
      <c r="A489" s="5">
        <v>10</v>
      </c>
      <c r="B489" s="5">
        <v>5</v>
      </c>
      <c r="C489" s="5">
        <v>2012</v>
      </c>
      <c r="D489" s="6">
        <v>27</v>
      </c>
      <c r="F489" s="5">
        <v>14</v>
      </c>
      <c r="G489" s="5">
        <v>3</v>
      </c>
      <c r="H489" s="5">
        <v>2013</v>
      </c>
      <c r="I489" s="6">
        <v>121</v>
      </c>
    </row>
    <row r="490" spans="1:9">
      <c r="A490" s="5">
        <v>11</v>
      </c>
      <c r="B490" s="5">
        <v>5</v>
      </c>
      <c r="C490" s="5">
        <v>2012</v>
      </c>
      <c r="D490" s="6">
        <v>38</v>
      </c>
      <c r="F490" s="5">
        <v>15</v>
      </c>
      <c r="G490" s="5">
        <v>3</v>
      </c>
      <c r="H490" s="5">
        <v>2013</v>
      </c>
      <c r="I490" s="6">
        <v>130</v>
      </c>
    </row>
    <row r="491" spans="1:9">
      <c r="A491" s="5">
        <v>12</v>
      </c>
      <c r="B491" s="5">
        <v>5</v>
      </c>
      <c r="C491" s="5">
        <v>2012</v>
      </c>
      <c r="D491" s="6">
        <v>42</v>
      </c>
      <c r="F491" s="5">
        <v>16</v>
      </c>
      <c r="G491" s="5">
        <v>3</v>
      </c>
      <c r="H491" s="5">
        <v>2013</v>
      </c>
      <c r="I491" s="6">
        <v>127</v>
      </c>
    </row>
    <row r="492" spans="1:9">
      <c r="A492" s="5">
        <v>13</v>
      </c>
      <c r="B492" s="5">
        <v>5</v>
      </c>
      <c r="C492" s="5">
        <v>2012</v>
      </c>
      <c r="D492" s="6">
        <v>41</v>
      </c>
      <c r="F492" s="5">
        <v>18</v>
      </c>
      <c r="G492" s="5">
        <v>3</v>
      </c>
      <c r="H492" s="5">
        <v>2013</v>
      </c>
      <c r="I492" s="6">
        <v>143</v>
      </c>
    </row>
    <row r="493" spans="1:9">
      <c r="A493" s="5">
        <v>14</v>
      </c>
      <c r="B493" s="5">
        <v>5</v>
      </c>
      <c r="C493" s="5">
        <v>2012</v>
      </c>
      <c r="D493" s="6">
        <v>44</v>
      </c>
      <c r="F493" s="5">
        <v>19</v>
      </c>
      <c r="G493" s="5">
        <v>3</v>
      </c>
      <c r="H493" s="5">
        <v>2013</v>
      </c>
      <c r="I493" s="6">
        <v>148</v>
      </c>
    </row>
    <row r="494" spans="1:9">
      <c r="A494" s="5">
        <v>15</v>
      </c>
      <c r="B494" s="5">
        <v>5</v>
      </c>
      <c r="C494" s="5">
        <v>2012</v>
      </c>
      <c r="D494" s="6">
        <v>48</v>
      </c>
      <c r="F494" s="5">
        <v>20</v>
      </c>
      <c r="G494" s="5">
        <v>3</v>
      </c>
      <c r="H494" s="5">
        <v>2013</v>
      </c>
      <c r="I494" s="6">
        <v>143</v>
      </c>
    </row>
    <row r="495" spans="1:9">
      <c r="A495" s="5">
        <v>16</v>
      </c>
      <c r="B495" s="5">
        <v>5</v>
      </c>
      <c r="C495" s="5">
        <v>2012</v>
      </c>
      <c r="D495" s="6">
        <v>42</v>
      </c>
      <c r="F495" s="5">
        <v>21</v>
      </c>
      <c r="G495" s="5">
        <v>3</v>
      </c>
      <c r="H495" s="5">
        <v>2013</v>
      </c>
      <c r="I495" s="6">
        <v>152</v>
      </c>
    </row>
    <row r="496" spans="1:9">
      <c r="A496" s="5">
        <v>17</v>
      </c>
      <c r="B496" s="5">
        <v>5</v>
      </c>
      <c r="C496" s="5">
        <v>2012</v>
      </c>
      <c r="D496" s="6">
        <v>43</v>
      </c>
      <c r="F496" s="5">
        <v>22</v>
      </c>
      <c r="G496" s="5">
        <v>3</v>
      </c>
      <c r="H496" s="5">
        <v>2013</v>
      </c>
      <c r="I496" s="6">
        <v>115</v>
      </c>
    </row>
    <row r="497" spans="1:9">
      <c r="A497" s="5">
        <v>18</v>
      </c>
      <c r="B497" s="5">
        <v>5</v>
      </c>
      <c r="C497" s="5">
        <v>2012</v>
      </c>
      <c r="D497" s="6">
        <v>46</v>
      </c>
      <c r="F497" s="5">
        <v>24</v>
      </c>
      <c r="G497" s="5">
        <v>3</v>
      </c>
      <c r="H497" s="5">
        <v>2013</v>
      </c>
      <c r="I497" s="6">
        <v>102</v>
      </c>
    </row>
    <row r="498" spans="1:9">
      <c r="A498" s="5">
        <v>19</v>
      </c>
      <c r="B498" s="5">
        <v>5</v>
      </c>
      <c r="C498" s="5">
        <v>2012</v>
      </c>
      <c r="D498" s="6">
        <v>45</v>
      </c>
      <c r="F498" s="5">
        <v>26</v>
      </c>
      <c r="G498" s="5">
        <v>3</v>
      </c>
      <c r="H498" s="5">
        <v>2013</v>
      </c>
      <c r="I498" s="6">
        <v>135</v>
      </c>
    </row>
    <row r="499" spans="1:9">
      <c r="A499" s="5">
        <v>20</v>
      </c>
      <c r="B499" s="5">
        <v>5</v>
      </c>
      <c r="C499" s="5">
        <v>2012</v>
      </c>
      <c r="D499" s="6">
        <v>47</v>
      </c>
      <c r="F499" s="5">
        <v>27</v>
      </c>
      <c r="G499" s="5">
        <v>3</v>
      </c>
      <c r="H499" s="5">
        <v>2013</v>
      </c>
      <c r="I499" s="6">
        <v>138</v>
      </c>
    </row>
    <row r="500" spans="1:9">
      <c r="A500" s="5">
        <v>21</v>
      </c>
      <c r="B500" s="5">
        <v>5</v>
      </c>
      <c r="C500" s="5">
        <v>2012</v>
      </c>
      <c r="D500" s="6">
        <v>46</v>
      </c>
      <c r="F500" s="5">
        <v>28</v>
      </c>
      <c r="G500" s="5">
        <v>3</v>
      </c>
      <c r="H500" s="5">
        <v>2013</v>
      </c>
      <c r="I500" s="6">
        <v>149</v>
      </c>
    </row>
    <row r="501" spans="1:9">
      <c r="A501" s="5">
        <v>22</v>
      </c>
      <c r="B501" s="5">
        <v>5</v>
      </c>
      <c r="C501" s="5">
        <v>2012</v>
      </c>
      <c r="D501" s="6">
        <v>48</v>
      </c>
      <c r="F501" s="5">
        <v>29</v>
      </c>
      <c r="G501" s="5">
        <v>3</v>
      </c>
      <c r="H501" s="5">
        <v>2013</v>
      </c>
      <c r="I501" s="6">
        <v>155</v>
      </c>
    </row>
    <row r="502" spans="1:9">
      <c r="A502" s="5">
        <v>23</v>
      </c>
      <c r="B502" s="5">
        <v>5</v>
      </c>
      <c r="C502" s="5">
        <v>2012</v>
      </c>
      <c r="D502" s="6">
        <v>48</v>
      </c>
      <c r="F502" s="5">
        <v>31</v>
      </c>
      <c r="G502" s="5">
        <v>3</v>
      </c>
      <c r="H502" s="5">
        <v>2013</v>
      </c>
      <c r="I502" s="6">
        <v>155</v>
      </c>
    </row>
    <row r="503" spans="1:9">
      <c r="A503" s="5">
        <v>24</v>
      </c>
      <c r="B503" s="5">
        <v>5</v>
      </c>
      <c r="C503" s="5">
        <v>2012</v>
      </c>
      <c r="D503" s="6">
        <v>47</v>
      </c>
      <c r="F503" s="5">
        <v>1</v>
      </c>
      <c r="G503" s="5">
        <v>4</v>
      </c>
      <c r="H503" s="5">
        <v>2013</v>
      </c>
      <c r="I503" s="6">
        <v>118</v>
      </c>
    </row>
    <row r="504" spans="1:9">
      <c r="A504" s="5">
        <v>25</v>
      </c>
      <c r="B504" s="5">
        <v>5</v>
      </c>
      <c r="C504" s="5">
        <v>2012</v>
      </c>
      <c r="D504" s="6">
        <v>48</v>
      </c>
      <c r="F504" s="5">
        <v>2</v>
      </c>
      <c r="G504" s="5">
        <v>4</v>
      </c>
      <c r="H504" s="5">
        <v>2013</v>
      </c>
      <c r="I504" s="6">
        <v>102</v>
      </c>
    </row>
    <row r="505" spans="1:9">
      <c r="A505" s="5">
        <v>26</v>
      </c>
      <c r="B505" s="5">
        <v>5</v>
      </c>
      <c r="C505" s="5">
        <v>2012</v>
      </c>
      <c r="D505" s="6">
        <v>47</v>
      </c>
      <c r="F505" s="5">
        <v>3</v>
      </c>
      <c r="G505" s="5">
        <v>4</v>
      </c>
      <c r="H505" s="5">
        <v>2013</v>
      </c>
      <c r="I505" s="6">
        <v>103</v>
      </c>
    </row>
    <row r="506" spans="1:9">
      <c r="A506" s="5">
        <v>27</v>
      </c>
      <c r="B506" s="5">
        <v>5</v>
      </c>
      <c r="C506" s="5">
        <v>2012</v>
      </c>
      <c r="D506" s="6">
        <v>46</v>
      </c>
      <c r="F506" s="5">
        <v>6</v>
      </c>
      <c r="G506" s="5">
        <v>4</v>
      </c>
      <c r="H506" s="5">
        <v>2013</v>
      </c>
      <c r="I506" s="6">
        <v>115</v>
      </c>
    </row>
    <row r="507" spans="1:9">
      <c r="A507" s="5">
        <v>28</v>
      </c>
      <c r="B507" s="5">
        <v>5</v>
      </c>
      <c r="C507" s="5">
        <v>2012</v>
      </c>
      <c r="D507" s="6">
        <v>49</v>
      </c>
      <c r="F507" s="5">
        <v>8</v>
      </c>
      <c r="G507" s="5">
        <v>4</v>
      </c>
      <c r="H507" s="5">
        <v>2013</v>
      </c>
      <c r="I507" s="6">
        <v>130</v>
      </c>
    </row>
    <row r="508" spans="1:9">
      <c r="A508" s="5">
        <v>29</v>
      </c>
      <c r="B508" s="5">
        <v>5</v>
      </c>
      <c r="C508" s="5">
        <v>2012</v>
      </c>
      <c r="D508" s="6">
        <v>44</v>
      </c>
      <c r="F508" s="5">
        <v>9</v>
      </c>
      <c r="G508" s="5">
        <v>4</v>
      </c>
      <c r="H508" s="5">
        <v>2013</v>
      </c>
      <c r="I508" s="6">
        <v>103</v>
      </c>
    </row>
    <row r="509" spans="1:9">
      <c r="A509" s="5">
        <v>30</v>
      </c>
      <c r="B509" s="5">
        <v>5</v>
      </c>
      <c r="C509" s="5">
        <v>2012</v>
      </c>
      <c r="D509" s="6">
        <v>47</v>
      </c>
      <c r="F509" s="5">
        <v>10</v>
      </c>
      <c r="G509" s="5">
        <v>4</v>
      </c>
      <c r="H509" s="5">
        <v>2013</v>
      </c>
      <c r="I509" s="6">
        <v>118</v>
      </c>
    </row>
    <row r="510" spans="1:9">
      <c r="A510" s="5">
        <v>31</v>
      </c>
      <c r="B510" s="5">
        <v>5</v>
      </c>
      <c r="C510" s="5">
        <v>2012</v>
      </c>
      <c r="D510" s="6">
        <v>48</v>
      </c>
      <c r="F510" s="5">
        <v>11</v>
      </c>
      <c r="G510" s="5">
        <v>4</v>
      </c>
      <c r="H510" s="5">
        <v>2013</v>
      </c>
      <c r="I510" s="6">
        <v>119</v>
      </c>
    </row>
    <row r="511" spans="1:9">
      <c r="A511" s="5">
        <v>1</v>
      </c>
      <c r="B511" s="5">
        <v>6</v>
      </c>
      <c r="C511" s="5">
        <v>2012</v>
      </c>
      <c r="D511" s="6">
        <v>49</v>
      </c>
      <c r="F511" s="5">
        <v>12</v>
      </c>
      <c r="G511" s="5">
        <v>4</v>
      </c>
      <c r="H511" s="5">
        <v>2013</v>
      </c>
      <c r="I511" s="6">
        <v>167</v>
      </c>
    </row>
    <row r="512" spans="1:9">
      <c r="A512" s="5">
        <v>2</v>
      </c>
      <c r="B512" s="5">
        <v>6</v>
      </c>
      <c r="C512" s="5">
        <v>2012</v>
      </c>
      <c r="D512" s="6">
        <v>48</v>
      </c>
      <c r="F512" s="5">
        <v>14</v>
      </c>
      <c r="G512" s="5">
        <v>4</v>
      </c>
      <c r="H512" s="5">
        <v>2013</v>
      </c>
      <c r="I512" s="6">
        <v>160</v>
      </c>
    </row>
    <row r="513" spans="1:9">
      <c r="A513" s="5">
        <v>3</v>
      </c>
      <c r="B513" s="5">
        <v>6</v>
      </c>
      <c r="C513" s="5">
        <v>2012</v>
      </c>
      <c r="D513" s="6">
        <v>47</v>
      </c>
      <c r="F513" s="5">
        <v>15</v>
      </c>
      <c r="G513" s="5">
        <v>4</v>
      </c>
      <c r="H513" s="5">
        <v>2013</v>
      </c>
      <c r="I513" s="6">
        <v>116</v>
      </c>
    </row>
    <row r="514" spans="1:9">
      <c r="A514" s="5">
        <v>4</v>
      </c>
      <c r="B514" s="5">
        <v>6</v>
      </c>
      <c r="C514" s="5">
        <v>2012</v>
      </c>
      <c r="D514" s="6">
        <v>48</v>
      </c>
      <c r="F514" s="5">
        <v>16</v>
      </c>
      <c r="G514" s="5">
        <v>4</v>
      </c>
      <c r="H514" s="5">
        <v>2013</v>
      </c>
      <c r="I514" s="6">
        <v>103</v>
      </c>
    </row>
    <row r="515" spans="1:9">
      <c r="A515" s="5">
        <v>5</v>
      </c>
      <c r="B515" s="5">
        <v>6</v>
      </c>
      <c r="C515" s="5">
        <v>2012</v>
      </c>
      <c r="D515" s="6">
        <v>48</v>
      </c>
      <c r="F515" s="5">
        <v>18</v>
      </c>
      <c r="G515" s="5">
        <v>4</v>
      </c>
      <c r="H515" s="5">
        <v>2013</v>
      </c>
      <c r="I515" s="6">
        <v>78</v>
      </c>
    </row>
    <row r="516" spans="1:9">
      <c r="A516" s="5">
        <v>6</v>
      </c>
      <c r="B516" s="5">
        <v>6</v>
      </c>
      <c r="C516" s="5">
        <v>2012</v>
      </c>
      <c r="D516" s="6">
        <v>47</v>
      </c>
      <c r="F516" s="5">
        <v>19</v>
      </c>
      <c r="G516" s="5">
        <v>4</v>
      </c>
      <c r="H516" s="5">
        <v>2013</v>
      </c>
      <c r="I516" s="6">
        <v>77</v>
      </c>
    </row>
    <row r="517" spans="1:9">
      <c r="A517" s="5">
        <v>7</v>
      </c>
      <c r="B517" s="5">
        <v>6</v>
      </c>
      <c r="C517" s="5">
        <v>2012</v>
      </c>
      <c r="D517" s="6">
        <v>46</v>
      </c>
      <c r="F517" s="5">
        <v>20</v>
      </c>
      <c r="G517" s="5">
        <v>4</v>
      </c>
      <c r="H517" s="5">
        <v>2013</v>
      </c>
      <c r="I517" s="6">
        <v>66</v>
      </c>
    </row>
    <row r="518" spans="1:9">
      <c r="A518" s="5">
        <v>8</v>
      </c>
      <c r="B518" s="5">
        <v>6</v>
      </c>
      <c r="C518" s="5">
        <v>2012</v>
      </c>
      <c r="D518" s="6">
        <v>46</v>
      </c>
      <c r="F518" s="5">
        <v>22</v>
      </c>
      <c r="G518" s="5">
        <v>4</v>
      </c>
      <c r="H518" s="5">
        <v>2013</v>
      </c>
      <c r="I518" s="6">
        <v>76</v>
      </c>
    </row>
    <row r="519" spans="1:9">
      <c r="A519" s="5">
        <v>9</v>
      </c>
      <c r="B519" s="5">
        <v>6</v>
      </c>
      <c r="C519" s="5">
        <v>2012</v>
      </c>
      <c r="D519" s="6">
        <v>47</v>
      </c>
      <c r="F519" s="5">
        <v>23</v>
      </c>
      <c r="G519" s="5">
        <v>4</v>
      </c>
      <c r="H519" s="5">
        <v>2013</v>
      </c>
      <c r="I519" s="6">
        <v>92</v>
      </c>
    </row>
    <row r="520" spans="1:9">
      <c r="A520" s="5">
        <v>10</v>
      </c>
      <c r="B520" s="5">
        <v>6</v>
      </c>
      <c r="C520" s="5">
        <v>2012</v>
      </c>
      <c r="D520" s="6">
        <v>47</v>
      </c>
      <c r="F520" s="5">
        <v>24</v>
      </c>
      <c r="G520" s="5">
        <v>4</v>
      </c>
      <c r="H520" s="5">
        <v>2013</v>
      </c>
      <c r="I520" s="6">
        <v>72</v>
      </c>
    </row>
    <row r="521" spans="1:9">
      <c r="A521" s="5">
        <v>11</v>
      </c>
      <c r="B521" s="5">
        <v>6</v>
      </c>
      <c r="C521" s="5">
        <v>2012</v>
      </c>
      <c r="D521" s="6">
        <v>48</v>
      </c>
      <c r="F521" s="5">
        <v>25</v>
      </c>
      <c r="G521" s="5">
        <v>4</v>
      </c>
      <c r="H521" s="5">
        <v>2013</v>
      </c>
      <c r="I521" s="6">
        <v>114</v>
      </c>
    </row>
    <row r="522" spans="1:9">
      <c r="A522" s="5">
        <v>12</v>
      </c>
      <c r="B522" s="5">
        <v>6</v>
      </c>
      <c r="C522" s="5">
        <v>2012</v>
      </c>
      <c r="D522" s="6">
        <v>49</v>
      </c>
      <c r="F522" s="5">
        <v>26</v>
      </c>
      <c r="G522" s="5">
        <v>4</v>
      </c>
      <c r="H522" s="5">
        <v>2013</v>
      </c>
      <c r="I522" s="6">
        <v>137</v>
      </c>
    </row>
    <row r="523" spans="1:9">
      <c r="A523" s="5">
        <v>13</v>
      </c>
      <c r="B523" s="5">
        <v>6</v>
      </c>
      <c r="C523" s="5">
        <v>2012</v>
      </c>
      <c r="D523" s="6">
        <v>49</v>
      </c>
      <c r="F523" s="5">
        <v>28</v>
      </c>
      <c r="G523" s="5">
        <v>4</v>
      </c>
      <c r="H523" s="5">
        <v>2013</v>
      </c>
      <c r="I523" s="6">
        <v>149</v>
      </c>
    </row>
    <row r="524" spans="1:9">
      <c r="A524" s="5">
        <v>14</v>
      </c>
      <c r="B524" s="5">
        <v>6</v>
      </c>
      <c r="C524" s="5">
        <v>2012</v>
      </c>
      <c r="D524" s="6">
        <v>47</v>
      </c>
      <c r="F524" s="5">
        <v>30</v>
      </c>
      <c r="G524" s="5">
        <v>4</v>
      </c>
      <c r="H524" s="5">
        <v>2013</v>
      </c>
      <c r="I524" s="6">
        <v>103</v>
      </c>
    </row>
    <row r="525" spans="1:9">
      <c r="A525" s="5">
        <v>15</v>
      </c>
      <c r="B525" s="5">
        <v>6</v>
      </c>
      <c r="C525" s="5">
        <v>2012</v>
      </c>
      <c r="D525" s="6">
        <v>47</v>
      </c>
      <c r="F525" s="5">
        <v>2</v>
      </c>
      <c r="G525" s="5">
        <v>5</v>
      </c>
      <c r="H525" s="5">
        <v>2013</v>
      </c>
      <c r="I525" s="6">
        <v>124</v>
      </c>
    </row>
    <row r="526" spans="1:9">
      <c r="A526" s="5">
        <v>16</v>
      </c>
      <c r="B526" s="5">
        <v>6</v>
      </c>
      <c r="C526" s="5">
        <v>2012</v>
      </c>
      <c r="D526" s="6">
        <v>48</v>
      </c>
      <c r="F526" s="5">
        <v>3</v>
      </c>
      <c r="G526" s="5">
        <v>5</v>
      </c>
      <c r="H526" s="5">
        <v>2013</v>
      </c>
      <c r="I526" s="6">
        <v>97</v>
      </c>
    </row>
    <row r="527" spans="1:9">
      <c r="A527" s="5">
        <v>17</v>
      </c>
      <c r="B527" s="5">
        <v>6</v>
      </c>
      <c r="C527" s="5">
        <v>2012</v>
      </c>
      <c r="D527" s="6">
        <v>49</v>
      </c>
      <c r="F527" s="5">
        <v>5</v>
      </c>
      <c r="G527" s="5">
        <v>5</v>
      </c>
      <c r="H527" s="5">
        <v>2013</v>
      </c>
      <c r="I527" s="6">
        <v>79</v>
      </c>
    </row>
    <row r="528" spans="1:9">
      <c r="A528" s="5">
        <v>18</v>
      </c>
      <c r="B528" s="5">
        <v>6</v>
      </c>
      <c r="C528" s="5">
        <v>2012</v>
      </c>
      <c r="D528" s="6">
        <v>50</v>
      </c>
      <c r="F528" s="5">
        <v>7</v>
      </c>
      <c r="G528" s="5">
        <v>5</v>
      </c>
      <c r="H528" s="5">
        <v>2013</v>
      </c>
      <c r="I528" s="6">
        <v>86</v>
      </c>
    </row>
    <row r="529" spans="1:9">
      <c r="A529" s="5">
        <v>19</v>
      </c>
      <c r="B529" s="5">
        <v>6</v>
      </c>
      <c r="C529" s="5">
        <v>2012</v>
      </c>
      <c r="D529" s="6">
        <v>51</v>
      </c>
      <c r="F529" s="5">
        <v>8</v>
      </c>
      <c r="G529" s="5">
        <v>5</v>
      </c>
      <c r="H529" s="5">
        <v>2013</v>
      </c>
      <c r="I529" s="6">
        <v>103</v>
      </c>
    </row>
    <row r="530" spans="1:9">
      <c r="A530" s="5">
        <v>20</v>
      </c>
      <c r="B530" s="5">
        <v>6</v>
      </c>
      <c r="C530" s="5">
        <v>2012</v>
      </c>
      <c r="D530" s="6">
        <v>50</v>
      </c>
      <c r="F530" s="5">
        <v>10</v>
      </c>
      <c r="G530" s="5">
        <v>5</v>
      </c>
      <c r="H530" s="5">
        <v>2013</v>
      </c>
      <c r="I530" s="6">
        <v>85</v>
      </c>
    </row>
    <row r="531" spans="1:9">
      <c r="A531" s="5">
        <v>21</v>
      </c>
      <c r="B531" s="5">
        <v>6</v>
      </c>
      <c r="C531" s="5">
        <v>2012</v>
      </c>
      <c r="D531" s="6">
        <v>51</v>
      </c>
      <c r="F531" s="5">
        <v>12</v>
      </c>
      <c r="G531" s="5">
        <v>5</v>
      </c>
      <c r="H531" s="5">
        <v>2013</v>
      </c>
      <c r="I531" s="6">
        <v>104</v>
      </c>
    </row>
    <row r="532" spans="1:9">
      <c r="A532" s="5">
        <v>22</v>
      </c>
      <c r="B532" s="5">
        <v>6</v>
      </c>
      <c r="C532" s="5">
        <v>2012</v>
      </c>
      <c r="D532" s="6">
        <v>50</v>
      </c>
      <c r="F532" s="5">
        <v>13</v>
      </c>
      <c r="G532" s="5">
        <v>5</v>
      </c>
      <c r="H532" s="5">
        <v>2013</v>
      </c>
      <c r="I532" s="6">
        <v>81</v>
      </c>
    </row>
    <row r="533" spans="1:9">
      <c r="A533" s="5">
        <v>23</v>
      </c>
      <c r="B533" s="5">
        <v>6</v>
      </c>
      <c r="C533" s="5">
        <v>2012</v>
      </c>
      <c r="D533" s="6">
        <v>50</v>
      </c>
      <c r="F533" s="5">
        <v>15</v>
      </c>
      <c r="G533" s="5">
        <v>5</v>
      </c>
      <c r="H533" s="5">
        <v>2013</v>
      </c>
      <c r="I533" s="6">
        <v>87</v>
      </c>
    </row>
    <row r="534" spans="1:9">
      <c r="A534" s="5">
        <v>24</v>
      </c>
      <c r="B534" s="5">
        <v>6</v>
      </c>
      <c r="C534" s="5">
        <v>2012</v>
      </c>
      <c r="D534" s="6">
        <v>47</v>
      </c>
      <c r="F534" s="5">
        <v>16</v>
      </c>
      <c r="G534" s="5">
        <v>5</v>
      </c>
      <c r="H534" s="5">
        <v>2013</v>
      </c>
      <c r="I534" s="6">
        <v>79</v>
      </c>
    </row>
    <row r="535" spans="1:9">
      <c r="A535" s="5">
        <v>25</v>
      </c>
      <c r="B535" s="5">
        <v>6</v>
      </c>
      <c r="C535" s="5">
        <v>2012</v>
      </c>
      <c r="D535" s="6">
        <v>48</v>
      </c>
      <c r="F535" s="5">
        <v>17</v>
      </c>
      <c r="G535" s="5">
        <v>5</v>
      </c>
      <c r="H535" s="5">
        <v>2013</v>
      </c>
      <c r="I535" s="6">
        <v>83</v>
      </c>
    </row>
    <row r="536" spans="1:9">
      <c r="A536" s="5">
        <v>26</v>
      </c>
      <c r="B536" s="5">
        <v>6</v>
      </c>
      <c r="C536" s="5">
        <v>2012</v>
      </c>
      <c r="D536" s="6">
        <v>48</v>
      </c>
      <c r="F536" s="5">
        <v>19</v>
      </c>
      <c r="G536" s="5">
        <v>5</v>
      </c>
      <c r="H536" s="5">
        <v>2013</v>
      </c>
      <c r="I536" s="6">
        <v>84</v>
      </c>
    </row>
    <row r="537" spans="1:9">
      <c r="A537" s="5">
        <v>27</v>
      </c>
      <c r="B537" s="5">
        <v>6</v>
      </c>
      <c r="C537" s="5">
        <v>2012</v>
      </c>
      <c r="D537" s="6">
        <v>48</v>
      </c>
      <c r="F537" s="5">
        <v>20</v>
      </c>
      <c r="G537" s="5">
        <v>5</v>
      </c>
      <c r="H537" s="5">
        <v>2013</v>
      </c>
      <c r="I537" s="6">
        <v>88</v>
      </c>
    </row>
    <row r="538" spans="1:9">
      <c r="A538" s="5">
        <v>28</v>
      </c>
      <c r="B538" s="5">
        <v>6</v>
      </c>
      <c r="C538" s="5">
        <v>2012</v>
      </c>
      <c r="D538" s="6">
        <v>47</v>
      </c>
      <c r="F538" s="5">
        <v>21</v>
      </c>
      <c r="G538" s="5">
        <v>5</v>
      </c>
      <c r="H538" s="5">
        <v>2013</v>
      </c>
      <c r="I538" s="6">
        <v>84</v>
      </c>
    </row>
    <row r="539" spans="1:9">
      <c r="A539" s="5">
        <v>29</v>
      </c>
      <c r="B539" s="5">
        <v>6</v>
      </c>
      <c r="C539" s="5">
        <v>2012</v>
      </c>
      <c r="D539" s="6">
        <v>49</v>
      </c>
      <c r="F539" s="5">
        <v>23</v>
      </c>
      <c r="G539" s="5">
        <v>5</v>
      </c>
      <c r="H539" s="5">
        <v>2013</v>
      </c>
      <c r="I539" s="6">
        <v>85</v>
      </c>
    </row>
    <row r="540" spans="1:9">
      <c r="A540" s="5">
        <v>2</v>
      </c>
      <c r="B540" s="5">
        <v>7</v>
      </c>
      <c r="C540" s="5">
        <v>2012</v>
      </c>
      <c r="D540" s="6">
        <v>46</v>
      </c>
      <c r="F540" s="5">
        <v>24</v>
      </c>
      <c r="G540" s="5">
        <v>5</v>
      </c>
      <c r="H540" s="5">
        <v>2013</v>
      </c>
      <c r="I540" s="6">
        <v>89</v>
      </c>
    </row>
    <row r="541" spans="1:9">
      <c r="A541" s="5">
        <v>3</v>
      </c>
      <c r="B541" s="5">
        <v>7</v>
      </c>
      <c r="C541" s="5">
        <v>2012</v>
      </c>
      <c r="D541" s="6">
        <v>48</v>
      </c>
      <c r="F541" s="5">
        <v>26</v>
      </c>
      <c r="G541" s="5">
        <v>5</v>
      </c>
      <c r="H541" s="5">
        <v>2013</v>
      </c>
      <c r="I541" s="6">
        <v>88</v>
      </c>
    </row>
    <row r="542" spans="1:9">
      <c r="A542" s="5">
        <v>4</v>
      </c>
      <c r="B542" s="5">
        <v>7</v>
      </c>
      <c r="C542" s="5">
        <v>2012</v>
      </c>
      <c r="D542" s="6">
        <v>43</v>
      </c>
      <c r="F542" s="5">
        <v>27</v>
      </c>
      <c r="G542" s="5">
        <v>5</v>
      </c>
      <c r="H542" s="5">
        <v>2013</v>
      </c>
      <c r="I542" s="6">
        <v>58</v>
      </c>
    </row>
    <row r="543" spans="1:9">
      <c r="A543" s="5">
        <v>5</v>
      </c>
      <c r="B543" s="5">
        <v>7</v>
      </c>
      <c r="C543" s="5">
        <v>2012</v>
      </c>
      <c r="D543" s="6">
        <v>37</v>
      </c>
      <c r="F543" s="5">
        <v>28</v>
      </c>
      <c r="G543" s="5">
        <v>5</v>
      </c>
      <c r="H543" s="5">
        <v>2013</v>
      </c>
      <c r="I543" s="6">
        <v>77</v>
      </c>
    </row>
    <row r="544" spans="1:9">
      <c r="A544" s="5">
        <v>6</v>
      </c>
      <c r="B544" s="5">
        <v>7</v>
      </c>
      <c r="C544" s="5">
        <v>2012</v>
      </c>
      <c r="D544" s="6">
        <v>33</v>
      </c>
      <c r="F544" s="5">
        <v>29</v>
      </c>
      <c r="G544" s="5">
        <v>5</v>
      </c>
      <c r="H544" s="5">
        <v>2013</v>
      </c>
      <c r="I544" s="6">
        <v>65</v>
      </c>
    </row>
    <row r="545" spans="1:9">
      <c r="A545" s="5">
        <v>7</v>
      </c>
      <c r="B545" s="5">
        <v>7</v>
      </c>
      <c r="C545" s="5">
        <v>2012</v>
      </c>
      <c r="D545" s="6">
        <v>30</v>
      </c>
      <c r="F545" s="5">
        <v>30</v>
      </c>
      <c r="G545" s="5">
        <v>5</v>
      </c>
      <c r="H545" s="5">
        <v>2013</v>
      </c>
      <c r="I545" s="6">
        <v>77</v>
      </c>
    </row>
    <row r="546" spans="1:9">
      <c r="A546" s="5">
        <v>8</v>
      </c>
      <c r="B546" s="5">
        <v>7</v>
      </c>
      <c r="C546" s="5">
        <v>2012</v>
      </c>
      <c r="D546" s="6">
        <v>30</v>
      </c>
      <c r="F546" s="5">
        <v>31</v>
      </c>
      <c r="G546" s="5">
        <v>5</v>
      </c>
      <c r="H546" s="5">
        <v>2013</v>
      </c>
      <c r="I546" s="6">
        <v>57</v>
      </c>
    </row>
    <row r="547" spans="1:9">
      <c r="A547" s="5">
        <v>9</v>
      </c>
      <c r="B547" s="5">
        <v>7</v>
      </c>
      <c r="C547" s="5">
        <v>2012</v>
      </c>
      <c r="D547" s="6">
        <v>31</v>
      </c>
      <c r="F547" s="5">
        <v>2</v>
      </c>
      <c r="G547" s="5">
        <v>6</v>
      </c>
      <c r="H547" s="5">
        <v>2013</v>
      </c>
      <c r="I547" s="6">
        <v>81</v>
      </c>
    </row>
    <row r="548" spans="1:9">
      <c r="A548" s="5">
        <v>10</v>
      </c>
      <c r="B548" s="5">
        <v>7</v>
      </c>
      <c r="C548" s="5">
        <v>2012</v>
      </c>
      <c r="D548" s="6">
        <v>31</v>
      </c>
      <c r="F548" s="5">
        <v>3</v>
      </c>
      <c r="G548" s="5">
        <v>6</v>
      </c>
      <c r="H548" s="5">
        <v>2013</v>
      </c>
      <c r="I548" s="6">
        <v>110</v>
      </c>
    </row>
    <row r="549" spans="1:9">
      <c r="A549" s="5">
        <v>11</v>
      </c>
      <c r="B549" s="5">
        <v>7</v>
      </c>
      <c r="C549" s="5">
        <v>2012</v>
      </c>
      <c r="D549" s="6">
        <v>26</v>
      </c>
      <c r="F549" s="5">
        <v>4</v>
      </c>
      <c r="G549" s="5">
        <v>6</v>
      </c>
      <c r="H549" s="5">
        <v>2013</v>
      </c>
      <c r="I549" s="6">
        <v>65</v>
      </c>
    </row>
    <row r="550" spans="1:9">
      <c r="A550" s="5">
        <v>12</v>
      </c>
      <c r="B550" s="5">
        <v>7</v>
      </c>
      <c r="C550" s="5">
        <v>2012</v>
      </c>
      <c r="D550" s="6">
        <v>21</v>
      </c>
      <c r="F550" s="5">
        <v>5</v>
      </c>
      <c r="G550" s="5">
        <v>6</v>
      </c>
      <c r="H550" s="5">
        <v>2013</v>
      </c>
      <c r="I550" s="6">
        <v>92</v>
      </c>
    </row>
    <row r="551" spans="1:9">
      <c r="A551" s="5">
        <v>13</v>
      </c>
      <c r="B551" s="5">
        <v>7</v>
      </c>
      <c r="C551" s="5">
        <v>2012</v>
      </c>
      <c r="D551" s="6">
        <v>27</v>
      </c>
      <c r="F551" s="5">
        <v>6</v>
      </c>
      <c r="G551" s="5">
        <v>6</v>
      </c>
      <c r="H551" s="5">
        <v>2013</v>
      </c>
      <c r="I551" s="6">
        <v>70</v>
      </c>
    </row>
    <row r="552" spans="1:9">
      <c r="A552" s="5">
        <v>14</v>
      </c>
      <c r="B552" s="5">
        <v>7</v>
      </c>
      <c r="C552" s="5">
        <v>2012</v>
      </c>
      <c r="D552" s="6">
        <v>34</v>
      </c>
      <c r="F552" s="5">
        <v>7</v>
      </c>
      <c r="G552" s="5">
        <v>6</v>
      </c>
      <c r="H552" s="5">
        <v>2013</v>
      </c>
      <c r="I552" s="6">
        <v>91</v>
      </c>
    </row>
    <row r="553" spans="1:9">
      <c r="A553" s="5">
        <v>15</v>
      </c>
      <c r="B553" s="5">
        <v>7</v>
      </c>
      <c r="C553" s="5">
        <v>2012</v>
      </c>
      <c r="D553" s="6">
        <v>29</v>
      </c>
      <c r="F553" s="5">
        <v>9</v>
      </c>
      <c r="G553" s="5">
        <v>6</v>
      </c>
      <c r="H553" s="5">
        <v>2013</v>
      </c>
      <c r="I553" s="6">
        <v>136</v>
      </c>
    </row>
    <row r="554" spans="1:9">
      <c r="A554" s="5">
        <v>16</v>
      </c>
      <c r="B554" s="5">
        <v>7</v>
      </c>
      <c r="C554" s="5">
        <v>2012</v>
      </c>
      <c r="D554" s="6">
        <v>30</v>
      </c>
      <c r="F554" s="5">
        <v>10</v>
      </c>
      <c r="G554" s="5">
        <v>6</v>
      </c>
      <c r="H554" s="5">
        <v>2013</v>
      </c>
      <c r="I554" s="6">
        <v>85</v>
      </c>
    </row>
    <row r="555" spans="1:9">
      <c r="A555" s="5">
        <v>17</v>
      </c>
      <c r="B555" s="5">
        <v>7</v>
      </c>
      <c r="C555" s="5">
        <v>2012</v>
      </c>
      <c r="D555" s="6">
        <v>24</v>
      </c>
      <c r="F555" s="5">
        <v>11</v>
      </c>
      <c r="G555" s="5">
        <v>6</v>
      </c>
      <c r="H555" s="5">
        <v>2013</v>
      </c>
      <c r="I555" s="6">
        <v>93</v>
      </c>
    </row>
    <row r="556" spans="1:9">
      <c r="A556" s="5">
        <v>18</v>
      </c>
      <c r="B556" s="5">
        <v>7</v>
      </c>
      <c r="C556" s="5">
        <v>2012</v>
      </c>
      <c r="D556" s="6">
        <v>22</v>
      </c>
      <c r="F556" s="5">
        <v>12</v>
      </c>
      <c r="G556" s="5">
        <v>6</v>
      </c>
      <c r="H556" s="5">
        <v>2013</v>
      </c>
      <c r="I556" s="6">
        <v>78</v>
      </c>
    </row>
    <row r="557" spans="1:9">
      <c r="A557" s="5">
        <v>19</v>
      </c>
      <c r="B557" s="5">
        <v>7</v>
      </c>
      <c r="C557" s="5">
        <v>2012</v>
      </c>
      <c r="D557" s="6">
        <v>24</v>
      </c>
      <c r="F557" s="5">
        <v>14</v>
      </c>
      <c r="G557" s="5">
        <v>6</v>
      </c>
      <c r="H557" s="5">
        <v>2013</v>
      </c>
      <c r="I557" s="6">
        <v>107</v>
      </c>
    </row>
    <row r="558" spans="1:9">
      <c r="A558" s="5">
        <v>20</v>
      </c>
      <c r="B558" s="5">
        <v>7</v>
      </c>
      <c r="C558" s="5">
        <v>2012</v>
      </c>
      <c r="D558" s="6">
        <v>23</v>
      </c>
      <c r="F558" s="5">
        <v>16</v>
      </c>
      <c r="G558" s="5">
        <v>6</v>
      </c>
      <c r="H558" s="5">
        <v>2013</v>
      </c>
      <c r="I558" s="6">
        <v>71</v>
      </c>
    </row>
    <row r="559" spans="1:9">
      <c r="A559" s="5">
        <v>22</v>
      </c>
      <c r="B559" s="5">
        <v>7</v>
      </c>
      <c r="C559" s="5">
        <v>2012</v>
      </c>
      <c r="D559" s="6">
        <v>24</v>
      </c>
      <c r="F559" s="5">
        <v>17</v>
      </c>
      <c r="G559" s="5">
        <v>6</v>
      </c>
      <c r="H559" s="5">
        <v>2013</v>
      </c>
      <c r="I559" s="6">
        <v>88</v>
      </c>
    </row>
    <row r="560" spans="1:9">
      <c r="A560" s="5">
        <v>23</v>
      </c>
      <c r="B560" s="5">
        <v>7</v>
      </c>
      <c r="C560" s="5">
        <v>2012</v>
      </c>
      <c r="D560" s="6">
        <v>38</v>
      </c>
      <c r="F560" s="5">
        <v>21</v>
      </c>
      <c r="G560" s="5">
        <v>6</v>
      </c>
      <c r="H560" s="5">
        <v>2013</v>
      </c>
      <c r="I560" s="6">
        <v>56</v>
      </c>
    </row>
    <row r="561" spans="1:9">
      <c r="A561" s="5">
        <v>24</v>
      </c>
      <c r="B561" s="5">
        <v>7</v>
      </c>
      <c r="C561" s="5">
        <v>2012</v>
      </c>
      <c r="D561" s="6">
        <v>36</v>
      </c>
      <c r="F561" s="5">
        <v>23</v>
      </c>
      <c r="G561" s="5">
        <v>6</v>
      </c>
      <c r="H561" s="5">
        <v>2013</v>
      </c>
      <c r="I561" s="6">
        <v>67</v>
      </c>
    </row>
    <row r="562" spans="1:9">
      <c r="A562" s="5">
        <v>25</v>
      </c>
      <c r="B562" s="5">
        <v>7</v>
      </c>
      <c r="C562" s="5">
        <v>2012</v>
      </c>
      <c r="D562" s="6">
        <v>38</v>
      </c>
      <c r="F562" s="5">
        <v>24</v>
      </c>
      <c r="G562" s="5">
        <v>6</v>
      </c>
      <c r="H562" s="5">
        <v>2013</v>
      </c>
      <c r="I562" s="6">
        <v>89</v>
      </c>
    </row>
    <row r="563" spans="1:9">
      <c r="A563" s="5">
        <v>26</v>
      </c>
      <c r="B563" s="5">
        <v>7</v>
      </c>
      <c r="C563" s="5">
        <v>2012</v>
      </c>
      <c r="D563" s="6">
        <v>40</v>
      </c>
      <c r="F563" s="5">
        <v>26</v>
      </c>
      <c r="G563" s="5">
        <v>6</v>
      </c>
      <c r="H563" s="5">
        <v>2013</v>
      </c>
      <c r="I563" s="6">
        <v>41</v>
      </c>
    </row>
    <row r="564" spans="1:9">
      <c r="A564" s="5">
        <v>27</v>
      </c>
      <c r="B564" s="5">
        <v>7</v>
      </c>
      <c r="C564" s="5">
        <v>2012</v>
      </c>
      <c r="D564" s="6">
        <v>53</v>
      </c>
      <c r="F564" s="5">
        <v>1</v>
      </c>
      <c r="G564" s="5">
        <v>7</v>
      </c>
      <c r="H564" s="5">
        <v>2013</v>
      </c>
      <c r="I564" s="6">
        <v>68</v>
      </c>
    </row>
    <row r="565" spans="1:9">
      <c r="A565" s="5">
        <v>28</v>
      </c>
      <c r="B565" s="5">
        <v>7</v>
      </c>
      <c r="C565" s="5">
        <v>2012</v>
      </c>
      <c r="D565" s="6">
        <v>45</v>
      </c>
      <c r="F565" s="5">
        <v>2</v>
      </c>
      <c r="G565" s="5">
        <v>7</v>
      </c>
      <c r="H565" s="5">
        <v>2013</v>
      </c>
      <c r="I565" s="6">
        <v>79</v>
      </c>
    </row>
    <row r="566" spans="1:9">
      <c r="A566" s="5">
        <v>29</v>
      </c>
      <c r="B566" s="5">
        <v>7</v>
      </c>
      <c r="C566" s="5">
        <v>2012</v>
      </c>
      <c r="D566" s="6">
        <v>61</v>
      </c>
      <c r="F566" s="5">
        <v>3</v>
      </c>
      <c r="G566" s="5">
        <v>7</v>
      </c>
      <c r="H566" s="5">
        <v>2013</v>
      </c>
      <c r="I566" s="6">
        <v>77</v>
      </c>
    </row>
    <row r="567" spans="1:9">
      <c r="A567" s="5">
        <v>30</v>
      </c>
      <c r="B567" s="5">
        <v>7</v>
      </c>
      <c r="C567" s="5">
        <v>2012</v>
      </c>
      <c r="D567" s="6">
        <v>48</v>
      </c>
      <c r="F567" s="5">
        <v>4</v>
      </c>
      <c r="G567" s="5">
        <v>7</v>
      </c>
      <c r="H567" s="5">
        <v>2013</v>
      </c>
      <c r="I567" s="6">
        <v>66</v>
      </c>
    </row>
    <row r="568" spans="1:9">
      <c r="A568" s="5">
        <v>31</v>
      </c>
      <c r="B568" s="5">
        <v>7</v>
      </c>
      <c r="C568" s="5">
        <v>2012</v>
      </c>
      <c r="D568" s="6">
        <v>42</v>
      </c>
      <c r="F568" s="5">
        <v>5</v>
      </c>
      <c r="G568" s="5">
        <v>7</v>
      </c>
      <c r="H568" s="5">
        <v>2013</v>
      </c>
      <c r="I568" s="6">
        <v>63</v>
      </c>
    </row>
    <row r="569" spans="1:9">
      <c r="A569" s="5">
        <v>1</v>
      </c>
      <c r="B569" s="5">
        <v>8</v>
      </c>
      <c r="C569" s="5">
        <v>2012</v>
      </c>
      <c r="D569" s="6">
        <v>55</v>
      </c>
      <c r="F569" s="5">
        <v>6</v>
      </c>
      <c r="G569" s="5">
        <v>7</v>
      </c>
      <c r="H569" s="5">
        <v>2013</v>
      </c>
      <c r="I569" s="6">
        <v>96</v>
      </c>
    </row>
    <row r="570" spans="1:9">
      <c r="A570" s="5">
        <v>2</v>
      </c>
      <c r="B570" s="5">
        <v>8</v>
      </c>
      <c r="C570" s="5">
        <v>2012</v>
      </c>
      <c r="D570" s="6">
        <v>40</v>
      </c>
      <c r="F570" s="5">
        <v>8</v>
      </c>
      <c r="G570" s="5">
        <v>7</v>
      </c>
      <c r="H570" s="5">
        <v>2013</v>
      </c>
      <c r="I570" s="6">
        <v>92</v>
      </c>
    </row>
    <row r="571" spans="1:9">
      <c r="A571" s="5">
        <v>3</v>
      </c>
      <c r="B571" s="5">
        <v>8</v>
      </c>
      <c r="C571" s="5">
        <v>2012</v>
      </c>
      <c r="D571" s="6">
        <v>53</v>
      </c>
      <c r="F571" s="5">
        <v>9</v>
      </c>
      <c r="G571" s="5">
        <v>7</v>
      </c>
      <c r="H571" s="5">
        <v>2013</v>
      </c>
      <c r="I571" s="6">
        <v>62</v>
      </c>
    </row>
    <row r="572" spans="1:9">
      <c r="A572" s="5">
        <v>4</v>
      </c>
      <c r="B572" s="5">
        <v>8</v>
      </c>
      <c r="C572" s="5">
        <v>2012</v>
      </c>
      <c r="D572" s="6">
        <v>54</v>
      </c>
      <c r="F572" s="5">
        <v>10</v>
      </c>
      <c r="G572" s="5">
        <v>7</v>
      </c>
      <c r="H572" s="5">
        <v>2013</v>
      </c>
      <c r="I572" s="6">
        <v>61</v>
      </c>
    </row>
    <row r="573" spans="1:9">
      <c r="A573" s="5">
        <v>5</v>
      </c>
      <c r="B573" s="5">
        <v>8</v>
      </c>
      <c r="C573" s="5">
        <v>2012</v>
      </c>
      <c r="D573" s="6">
        <v>58</v>
      </c>
      <c r="F573" s="5">
        <v>11</v>
      </c>
      <c r="G573" s="5">
        <v>7</v>
      </c>
      <c r="H573" s="5">
        <v>2013</v>
      </c>
      <c r="I573" s="6">
        <v>61</v>
      </c>
    </row>
    <row r="574" spans="1:9">
      <c r="A574" s="5">
        <v>6</v>
      </c>
      <c r="B574" s="5">
        <v>8</v>
      </c>
      <c r="C574" s="5">
        <v>2012</v>
      </c>
      <c r="D574" s="6">
        <v>60</v>
      </c>
      <c r="F574" s="5">
        <v>15</v>
      </c>
      <c r="G574" s="5">
        <v>7</v>
      </c>
      <c r="H574" s="5">
        <v>2013</v>
      </c>
      <c r="I574" s="6">
        <v>72</v>
      </c>
    </row>
    <row r="575" spans="1:9">
      <c r="A575" s="5">
        <v>7</v>
      </c>
      <c r="B575" s="5">
        <v>8</v>
      </c>
      <c r="C575" s="5">
        <v>2012</v>
      </c>
      <c r="D575" s="6">
        <v>44</v>
      </c>
      <c r="F575" s="5">
        <v>18</v>
      </c>
      <c r="G575" s="5">
        <v>7</v>
      </c>
      <c r="H575" s="5">
        <v>2013</v>
      </c>
      <c r="I575" s="6">
        <v>78</v>
      </c>
    </row>
    <row r="576" spans="1:9">
      <c r="A576" s="5">
        <v>8</v>
      </c>
      <c r="B576" s="5">
        <v>8</v>
      </c>
      <c r="C576" s="5">
        <v>2012</v>
      </c>
      <c r="D576" s="6">
        <v>65</v>
      </c>
      <c r="F576" s="5">
        <v>19</v>
      </c>
      <c r="G576" s="5">
        <v>7</v>
      </c>
      <c r="H576" s="5">
        <v>2013</v>
      </c>
      <c r="I576" s="6">
        <v>71</v>
      </c>
    </row>
    <row r="577" spans="1:9">
      <c r="A577" s="5">
        <v>9</v>
      </c>
      <c r="B577" s="5">
        <v>8</v>
      </c>
      <c r="C577" s="5">
        <v>2012</v>
      </c>
      <c r="D577" s="6">
        <v>61</v>
      </c>
      <c r="F577" s="5">
        <v>22</v>
      </c>
      <c r="G577" s="5">
        <v>7</v>
      </c>
      <c r="H577" s="5">
        <v>2013</v>
      </c>
      <c r="I577" s="6">
        <v>34</v>
      </c>
    </row>
    <row r="578" spans="1:9">
      <c r="A578" s="5">
        <v>10</v>
      </c>
      <c r="B578" s="5">
        <v>8</v>
      </c>
      <c r="C578" s="5">
        <v>2012</v>
      </c>
      <c r="D578" s="6">
        <v>71</v>
      </c>
      <c r="F578" s="5">
        <v>24</v>
      </c>
      <c r="G578" s="5">
        <v>7</v>
      </c>
      <c r="H578" s="5">
        <v>2013</v>
      </c>
      <c r="I578" s="6">
        <v>55</v>
      </c>
    </row>
    <row r="579" spans="1:9">
      <c r="A579" s="5">
        <v>11</v>
      </c>
      <c r="B579" s="5">
        <v>8</v>
      </c>
      <c r="C579" s="5">
        <v>2012</v>
      </c>
      <c r="D579" s="6">
        <v>62</v>
      </c>
      <c r="F579" s="5">
        <v>25</v>
      </c>
      <c r="G579" s="5">
        <v>7</v>
      </c>
      <c r="H579" s="5">
        <v>2013</v>
      </c>
      <c r="I579" s="6">
        <v>60</v>
      </c>
    </row>
    <row r="580" spans="1:9">
      <c r="A580" s="5">
        <v>12</v>
      </c>
      <c r="B580" s="5">
        <v>8</v>
      </c>
      <c r="C580" s="5">
        <v>2012</v>
      </c>
      <c r="D580" s="6">
        <v>33</v>
      </c>
      <c r="F580" s="5">
        <v>26</v>
      </c>
      <c r="G580" s="5">
        <v>7</v>
      </c>
      <c r="H580" s="5">
        <v>2013</v>
      </c>
      <c r="I580" s="6">
        <v>40</v>
      </c>
    </row>
    <row r="581" spans="1:9">
      <c r="A581" s="5">
        <v>13</v>
      </c>
      <c r="B581" s="5">
        <v>8</v>
      </c>
      <c r="C581" s="5">
        <v>2012</v>
      </c>
      <c r="D581" s="6">
        <v>47</v>
      </c>
      <c r="F581" s="5">
        <v>27</v>
      </c>
      <c r="G581" s="5">
        <v>7</v>
      </c>
      <c r="H581" s="5">
        <v>2013</v>
      </c>
      <c r="I581" s="6">
        <v>44</v>
      </c>
    </row>
    <row r="582" spans="1:9">
      <c r="A582" s="5">
        <v>14</v>
      </c>
      <c r="B582" s="5">
        <v>8</v>
      </c>
      <c r="C582" s="5">
        <v>2012</v>
      </c>
      <c r="D582" s="6">
        <v>52</v>
      </c>
      <c r="F582" s="5">
        <v>29</v>
      </c>
      <c r="G582" s="5">
        <v>7</v>
      </c>
      <c r="H582" s="5">
        <v>2013</v>
      </c>
      <c r="I582" s="6">
        <v>57</v>
      </c>
    </row>
    <row r="583" spans="1:9">
      <c r="A583" s="5">
        <v>15</v>
      </c>
      <c r="B583" s="5">
        <v>8</v>
      </c>
      <c r="C583" s="5">
        <v>2012</v>
      </c>
      <c r="D583" s="6">
        <v>28</v>
      </c>
      <c r="F583" s="5">
        <v>30</v>
      </c>
      <c r="G583" s="5">
        <v>7</v>
      </c>
      <c r="H583" s="5">
        <v>2013</v>
      </c>
      <c r="I583" s="6">
        <v>47</v>
      </c>
    </row>
    <row r="584" spans="1:9">
      <c r="A584" s="5">
        <v>16</v>
      </c>
      <c r="B584" s="5">
        <v>8</v>
      </c>
      <c r="C584" s="5">
        <v>2012</v>
      </c>
      <c r="D584" s="6">
        <v>50</v>
      </c>
      <c r="F584" s="5">
        <v>31</v>
      </c>
      <c r="G584" s="5">
        <v>7</v>
      </c>
      <c r="H584" s="5">
        <v>2013</v>
      </c>
      <c r="I584" s="6">
        <v>55</v>
      </c>
    </row>
    <row r="585" spans="1:9">
      <c r="A585" s="5">
        <v>17</v>
      </c>
      <c r="B585" s="5">
        <v>8</v>
      </c>
      <c r="C585" s="5">
        <v>2012</v>
      </c>
      <c r="D585" s="6">
        <v>69</v>
      </c>
      <c r="F585" s="5">
        <v>1</v>
      </c>
      <c r="G585" s="5">
        <v>8</v>
      </c>
      <c r="H585" s="5">
        <v>2013</v>
      </c>
      <c r="I585" s="6">
        <v>57</v>
      </c>
    </row>
    <row r="586" spans="1:9">
      <c r="A586" s="5">
        <v>18</v>
      </c>
      <c r="B586" s="5">
        <v>8</v>
      </c>
      <c r="C586" s="5">
        <v>2012</v>
      </c>
      <c r="D586" s="6">
        <v>70</v>
      </c>
      <c r="F586" s="5">
        <v>2</v>
      </c>
      <c r="G586" s="5">
        <v>8</v>
      </c>
      <c r="H586" s="5">
        <v>2013</v>
      </c>
      <c r="I586" s="6">
        <v>52</v>
      </c>
    </row>
    <row r="587" spans="1:9">
      <c r="A587" s="5">
        <v>19</v>
      </c>
      <c r="B587" s="5">
        <v>8</v>
      </c>
      <c r="C587" s="5">
        <v>2012</v>
      </c>
      <c r="D587" s="6">
        <v>62</v>
      </c>
      <c r="F587" s="5">
        <v>4</v>
      </c>
      <c r="G587" s="5">
        <v>8</v>
      </c>
      <c r="H587" s="5">
        <v>2013</v>
      </c>
      <c r="I587" s="6">
        <v>56</v>
      </c>
    </row>
    <row r="588" spans="1:9">
      <c r="A588" s="5">
        <v>20</v>
      </c>
      <c r="B588" s="5">
        <v>8</v>
      </c>
      <c r="C588" s="5">
        <v>2012</v>
      </c>
      <c r="D588" s="6">
        <v>70</v>
      </c>
      <c r="F588" s="5">
        <v>5</v>
      </c>
      <c r="G588" s="5">
        <v>8</v>
      </c>
      <c r="H588" s="5">
        <v>2013</v>
      </c>
      <c r="I588" s="6">
        <v>42</v>
      </c>
    </row>
    <row r="589" spans="1:9">
      <c r="A589" s="5">
        <v>21</v>
      </c>
      <c r="B589" s="5">
        <v>8</v>
      </c>
      <c r="C589" s="5">
        <v>2012</v>
      </c>
      <c r="D589" s="6">
        <v>77</v>
      </c>
      <c r="F589" s="5">
        <v>6</v>
      </c>
      <c r="G589" s="5">
        <v>8</v>
      </c>
      <c r="H589" s="5">
        <v>2013</v>
      </c>
      <c r="I589" s="6">
        <v>36</v>
      </c>
    </row>
    <row r="590" spans="1:9">
      <c r="A590" s="5">
        <v>22</v>
      </c>
      <c r="B590" s="5">
        <v>8</v>
      </c>
      <c r="C590" s="5">
        <v>2012</v>
      </c>
      <c r="D590" s="6">
        <v>85</v>
      </c>
      <c r="F590" s="5">
        <v>7</v>
      </c>
      <c r="G590" s="5">
        <v>8</v>
      </c>
      <c r="H590" s="5">
        <v>2013</v>
      </c>
      <c r="I590" s="6">
        <v>31</v>
      </c>
    </row>
    <row r="591" spans="1:9">
      <c r="A591" s="5">
        <v>23</v>
      </c>
      <c r="B591" s="5">
        <v>8</v>
      </c>
      <c r="C591" s="5">
        <v>2012</v>
      </c>
      <c r="D591" s="6">
        <v>96</v>
      </c>
      <c r="F591" s="5">
        <v>9</v>
      </c>
      <c r="G591" s="5">
        <v>8</v>
      </c>
      <c r="H591" s="5">
        <v>2013</v>
      </c>
      <c r="I591" s="6">
        <v>25</v>
      </c>
    </row>
    <row r="592" spans="1:9">
      <c r="A592" s="5">
        <v>24</v>
      </c>
      <c r="B592" s="5">
        <v>8</v>
      </c>
      <c r="C592" s="5">
        <v>2012</v>
      </c>
      <c r="D592" s="6">
        <v>95</v>
      </c>
      <c r="F592" s="5">
        <v>11</v>
      </c>
      <c r="G592" s="5">
        <v>8</v>
      </c>
      <c r="H592" s="5">
        <v>2013</v>
      </c>
      <c r="I592" s="6">
        <v>31</v>
      </c>
    </row>
    <row r="593" spans="1:9">
      <c r="A593" s="5">
        <v>25</v>
      </c>
      <c r="B593" s="5">
        <v>8</v>
      </c>
      <c r="C593" s="5">
        <v>2012</v>
      </c>
      <c r="D593" s="6">
        <v>74</v>
      </c>
      <c r="F593" s="5">
        <v>12</v>
      </c>
      <c r="G593" s="5">
        <v>8</v>
      </c>
      <c r="H593" s="5">
        <v>2013</v>
      </c>
      <c r="I593" s="6">
        <v>38</v>
      </c>
    </row>
    <row r="594" spans="1:9">
      <c r="A594" s="5">
        <v>26</v>
      </c>
      <c r="B594" s="5">
        <v>8</v>
      </c>
      <c r="C594" s="5">
        <v>2012</v>
      </c>
      <c r="D594" s="6">
        <v>72</v>
      </c>
      <c r="F594" s="5">
        <v>13</v>
      </c>
      <c r="G594" s="5">
        <v>8</v>
      </c>
      <c r="H594" s="5">
        <v>2013</v>
      </c>
      <c r="I594" s="6">
        <v>51</v>
      </c>
    </row>
    <row r="595" spans="1:9">
      <c r="A595" s="5">
        <v>27</v>
      </c>
      <c r="B595" s="5">
        <v>8</v>
      </c>
      <c r="C595" s="5">
        <v>2012</v>
      </c>
      <c r="D595" s="6">
        <v>67</v>
      </c>
      <c r="F595" s="5">
        <v>14</v>
      </c>
      <c r="G595" s="5">
        <v>8</v>
      </c>
      <c r="H595" s="5">
        <v>2013</v>
      </c>
      <c r="I595" s="6">
        <v>24</v>
      </c>
    </row>
    <row r="596" spans="1:9">
      <c r="A596" s="5">
        <v>28</v>
      </c>
      <c r="B596" s="5">
        <v>8</v>
      </c>
      <c r="C596" s="5">
        <v>2012</v>
      </c>
      <c r="D596" s="6">
        <v>53</v>
      </c>
      <c r="F596" s="5">
        <v>16</v>
      </c>
      <c r="G596" s="5">
        <v>8</v>
      </c>
      <c r="H596" s="5">
        <v>2013</v>
      </c>
      <c r="I596" s="6">
        <v>85</v>
      </c>
    </row>
    <row r="597" spans="1:9">
      <c r="A597" s="5">
        <v>29</v>
      </c>
      <c r="B597" s="5">
        <v>8</v>
      </c>
      <c r="C597" s="5">
        <v>2012</v>
      </c>
      <c r="D597" s="6">
        <v>49</v>
      </c>
      <c r="F597" s="5">
        <v>18</v>
      </c>
      <c r="G597" s="5">
        <v>8</v>
      </c>
      <c r="H597" s="5">
        <v>2013</v>
      </c>
      <c r="I597" s="6">
        <v>87</v>
      </c>
    </row>
    <row r="598" spans="1:9">
      <c r="A598" s="5">
        <v>30</v>
      </c>
      <c r="B598" s="5">
        <v>8</v>
      </c>
      <c r="C598" s="5">
        <v>2012</v>
      </c>
      <c r="D598" s="6">
        <v>47</v>
      </c>
      <c r="F598" s="5">
        <v>19</v>
      </c>
      <c r="G598" s="5">
        <v>8</v>
      </c>
      <c r="H598" s="5">
        <v>2013</v>
      </c>
      <c r="I598" s="6">
        <v>61</v>
      </c>
    </row>
    <row r="599" spans="1:9">
      <c r="A599" s="5">
        <v>31</v>
      </c>
      <c r="B599" s="5">
        <v>8</v>
      </c>
      <c r="C599" s="5">
        <v>2012</v>
      </c>
      <c r="D599" s="6">
        <v>52</v>
      </c>
      <c r="F599" s="5">
        <v>20</v>
      </c>
      <c r="G599" s="5">
        <v>8</v>
      </c>
      <c r="H599" s="5">
        <v>2013</v>
      </c>
      <c r="I599" s="6">
        <v>53</v>
      </c>
    </row>
    <row r="600" spans="1:9">
      <c r="A600" s="5">
        <v>1</v>
      </c>
      <c r="B600" s="5">
        <v>9</v>
      </c>
      <c r="C600" s="5">
        <v>2012</v>
      </c>
      <c r="D600" s="6">
        <v>55</v>
      </c>
      <c r="F600" s="5">
        <v>21</v>
      </c>
      <c r="G600" s="5">
        <v>8</v>
      </c>
      <c r="H600" s="5">
        <v>2013</v>
      </c>
      <c r="I600" s="6">
        <v>51</v>
      </c>
    </row>
    <row r="601" spans="1:9">
      <c r="A601" s="5">
        <v>2</v>
      </c>
      <c r="B601" s="5">
        <v>9</v>
      </c>
      <c r="C601" s="5">
        <v>2012</v>
      </c>
      <c r="D601" s="6">
        <v>54</v>
      </c>
      <c r="F601" s="5">
        <v>22</v>
      </c>
      <c r="G601" s="5">
        <v>8</v>
      </c>
      <c r="H601" s="5">
        <v>2013</v>
      </c>
      <c r="I601" s="6">
        <v>70</v>
      </c>
    </row>
    <row r="602" spans="1:9">
      <c r="A602" s="5">
        <v>3</v>
      </c>
      <c r="B602" s="5">
        <v>9</v>
      </c>
      <c r="C602" s="5">
        <v>2012</v>
      </c>
      <c r="D602" s="6">
        <v>64</v>
      </c>
      <c r="F602" s="5">
        <v>23</v>
      </c>
      <c r="G602" s="5">
        <v>8</v>
      </c>
      <c r="H602" s="5">
        <v>2013</v>
      </c>
      <c r="I602" s="6">
        <v>73</v>
      </c>
    </row>
    <row r="603" spans="1:9">
      <c r="A603" s="5">
        <v>4</v>
      </c>
      <c r="B603" s="5">
        <v>9</v>
      </c>
      <c r="C603" s="5">
        <v>2012</v>
      </c>
      <c r="D603" s="6">
        <v>58</v>
      </c>
      <c r="F603" s="5">
        <v>25</v>
      </c>
      <c r="G603" s="5">
        <v>8</v>
      </c>
      <c r="H603" s="5">
        <v>2013</v>
      </c>
      <c r="I603" s="6">
        <v>75</v>
      </c>
    </row>
    <row r="604" spans="1:9">
      <c r="A604" s="5">
        <v>5</v>
      </c>
      <c r="B604" s="5">
        <v>9</v>
      </c>
      <c r="C604" s="5">
        <v>2012</v>
      </c>
      <c r="D604" s="6">
        <v>57</v>
      </c>
      <c r="F604" s="5">
        <v>26</v>
      </c>
      <c r="G604" s="5">
        <v>8</v>
      </c>
      <c r="H604" s="5">
        <v>2013</v>
      </c>
      <c r="I604" s="6">
        <v>100</v>
      </c>
    </row>
    <row r="605" spans="1:9">
      <c r="A605" s="5">
        <v>6</v>
      </c>
      <c r="B605" s="5">
        <v>9</v>
      </c>
      <c r="C605" s="5">
        <v>2012</v>
      </c>
      <c r="D605" s="6">
        <v>51</v>
      </c>
      <c r="F605" s="5">
        <v>27</v>
      </c>
      <c r="G605" s="5">
        <v>8</v>
      </c>
      <c r="H605" s="5">
        <v>2013</v>
      </c>
      <c r="I605" s="6">
        <v>82</v>
      </c>
    </row>
    <row r="606" spans="1:9">
      <c r="A606" s="5">
        <v>7</v>
      </c>
      <c r="B606" s="5">
        <v>9</v>
      </c>
      <c r="C606" s="5">
        <v>2012</v>
      </c>
      <c r="D606" s="6">
        <v>49</v>
      </c>
      <c r="F606" s="5">
        <v>28</v>
      </c>
      <c r="G606" s="5">
        <v>8</v>
      </c>
      <c r="H606" s="5">
        <v>2013</v>
      </c>
      <c r="I606" s="6">
        <v>60</v>
      </c>
    </row>
    <row r="607" spans="1:9">
      <c r="A607" s="5">
        <v>8</v>
      </c>
      <c r="B607" s="5">
        <v>9</v>
      </c>
      <c r="C607" s="5">
        <v>2012</v>
      </c>
      <c r="D607" s="6">
        <v>47</v>
      </c>
      <c r="F607" s="5">
        <v>29</v>
      </c>
      <c r="G607" s="5">
        <v>8</v>
      </c>
      <c r="H607" s="5">
        <v>2013</v>
      </c>
      <c r="I607" s="6">
        <v>72</v>
      </c>
    </row>
    <row r="608" spans="1:9">
      <c r="A608" s="5">
        <v>9</v>
      </c>
      <c r="B608" s="5">
        <v>9</v>
      </c>
      <c r="C608" s="5">
        <v>2012</v>
      </c>
      <c r="D608" s="6">
        <v>44</v>
      </c>
      <c r="F608" s="5">
        <v>30</v>
      </c>
      <c r="G608" s="5">
        <v>8</v>
      </c>
      <c r="H608" s="5">
        <v>2013</v>
      </c>
      <c r="I608" s="6">
        <v>67</v>
      </c>
    </row>
    <row r="609" spans="1:9">
      <c r="A609" s="5">
        <v>10</v>
      </c>
      <c r="B609" s="5">
        <v>9</v>
      </c>
      <c r="C609" s="5">
        <v>2012</v>
      </c>
      <c r="D609" s="6">
        <v>48</v>
      </c>
      <c r="F609" s="5">
        <v>31</v>
      </c>
      <c r="G609" s="5">
        <v>8</v>
      </c>
      <c r="H609" s="5">
        <v>2013</v>
      </c>
      <c r="I609" s="6">
        <v>95</v>
      </c>
    </row>
    <row r="610" spans="1:9">
      <c r="A610" s="5">
        <v>11</v>
      </c>
      <c r="B610" s="5">
        <v>9</v>
      </c>
      <c r="C610" s="5">
        <v>2012</v>
      </c>
      <c r="D610" s="6">
        <v>47</v>
      </c>
      <c r="F610" s="5">
        <v>2</v>
      </c>
      <c r="G610" s="5">
        <v>9</v>
      </c>
      <c r="H610" s="5">
        <v>2013</v>
      </c>
      <c r="I610" s="6">
        <v>91</v>
      </c>
    </row>
    <row r="611" spans="1:9">
      <c r="A611" s="5">
        <v>12</v>
      </c>
      <c r="B611" s="5">
        <v>9</v>
      </c>
      <c r="C611" s="5">
        <v>2012</v>
      </c>
      <c r="D611" s="6">
        <v>49</v>
      </c>
      <c r="F611" s="5">
        <v>3</v>
      </c>
      <c r="G611" s="5">
        <v>9</v>
      </c>
      <c r="H611" s="5">
        <v>2013</v>
      </c>
      <c r="I611" s="6">
        <v>80</v>
      </c>
    </row>
    <row r="612" spans="1:9">
      <c r="A612" s="5">
        <v>13</v>
      </c>
      <c r="B612" s="5">
        <v>9</v>
      </c>
      <c r="C612" s="5">
        <v>2012</v>
      </c>
      <c r="D612" s="6">
        <v>41</v>
      </c>
      <c r="F612" s="5">
        <v>4</v>
      </c>
      <c r="G612" s="5">
        <v>9</v>
      </c>
      <c r="H612" s="5">
        <v>2013</v>
      </c>
      <c r="I612" s="6">
        <v>72</v>
      </c>
    </row>
    <row r="613" spans="1:9">
      <c r="A613" s="5">
        <v>14</v>
      </c>
      <c r="B613" s="5">
        <v>9</v>
      </c>
      <c r="C613" s="5">
        <v>2012</v>
      </c>
      <c r="D613" s="6">
        <v>50</v>
      </c>
      <c r="F613" s="5">
        <v>5</v>
      </c>
      <c r="G613" s="5">
        <v>9</v>
      </c>
      <c r="H613" s="5">
        <v>2013</v>
      </c>
      <c r="I613" s="6">
        <v>76</v>
      </c>
    </row>
    <row r="614" spans="1:9">
      <c r="A614" s="5">
        <v>15</v>
      </c>
      <c r="B614" s="5">
        <v>9</v>
      </c>
      <c r="C614" s="5">
        <v>2012</v>
      </c>
      <c r="D614" s="6">
        <v>48</v>
      </c>
      <c r="F614" s="5">
        <v>6</v>
      </c>
      <c r="G614" s="5">
        <v>9</v>
      </c>
      <c r="H614" s="5">
        <v>2013</v>
      </c>
      <c r="I614" s="6">
        <v>87</v>
      </c>
    </row>
    <row r="615" spans="1:9">
      <c r="A615" s="5">
        <v>16</v>
      </c>
      <c r="B615" s="5">
        <v>9</v>
      </c>
      <c r="C615" s="5">
        <v>2012</v>
      </c>
      <c r="D615" s="6">
        <v>49</v>
      </c>
      <c r="F615" s="5">
        <v>8</v>
      </c>
      <c r="G615" s="5">
        <v>9</v>
      </c>
      <c r="H615" s="5">
        <v>2013</v>
      </c>
      <c r="I615" s="6">
        <v>67</v>
      </c>
    </row>
    <row r="616" spans="1:9">
      <c r="A616" s="5">
        <v>17</v>
      </c>
      <c r="B616" s="5">
        <v>9</v>
      </c>
      <c r="C616" s="5">
        <v>2012</v>
      </c>
      <c r="D616" s="6">
        <v>52</v>
      </c>
      <c r="F616" s="5">
        <v>9</v>
      </c>
      <c r="G616" s="5">
        <v>9</v>
      </c>
      <c r="H616" s="5">
        <v>2013</v>
      </c>
      <c r="I616" s="6">
        <v>82</v>
      </c>
    </row>
    <row r="617" spans="1:9">
      <c r="A617" s="5">
        <v>18</v>
      </c>
      <c r="B617" s="5">
        <v>9</v>
      </c>
      <c r="C617" s="5">
        <v>2012</v>
      </c>
      <c r="D617" s="6">
        <v>50</v>
      </c>
      <c r="F617" s="5">
        <v>10</v>
      </c>
      <c r="G617" s="5">
        <v>9</v>
      </c>
      <c r="H617" s="5">
        <v>2013</v>
      </c>
      <c r="I617" s="6">
        <v>110</v>
      </c>
    </row>
    <row r="618" spans="1:9">
      <c r="A618" s="5">
        <v>19</v>
      </c>
      <c r="B618" s="5">
        <v>9</v>
      </c>
      <c r="C618" s="5">
        <v>2012</v>
      </c>
      <c r="D618" s="6">
        <v>50</v>
      </c>
      <c r="F618" s="5">
        <v>11</v>
      </c>
      <c r="G618" s="5">
        <v>9</v>
      </c>
      <c r="H618" s="5">
        <v>2013</v>
      </c>
      <c r="I618" s="6">
        <v>106</v>
      </c>
    </row>
    <row r="619" spans="1:9">
      <c r="A619" s="5">
        <v>20</v>
      </c>
      <c r="B619" s="5">
        <v>9</v>
      </c>
      <c r="C619" s="5">
        <v>2012</v>
      </c>
      <c r="D619" s="6">
        <v>49</v>
      </c>
      <c r="F619" s="5">
        <v>12</v>
      </c>
      <c r="G619" s="5">
        <v>9</v>
      </c>
      <c r="H619" s="5">
        <v>2013</v>
      </c>
      <c r="I619" s="6">
        <v>123</v>
      </c>
    </row>
    <row r="620" spans="1:9">
      <c r="A620" s="5">
        <v>21</v>
      </c>
      <c r="B620" s="5">
        <v>9</v>
      </c>
      <c r="C620" s="5">
        <v>2012</v>
      </c>
      <c r="D620" s="6">
        <v>50</v>
      </c>
      <c r="F620" s="5">
        <v>13</v>
      </c>
      <c r="G620" s="5">
        <v>9</v>
      </c>
      <c r="H620" s="5">
        <v>2013</v>
      </c>
      <c r="I620" s="6">
        <v>85</v>
      </c>
    </row>
    <row r="621" spans="1:9">
      <c r="A621" s="5">
        <v>22</v>
      </c>
      <c r="B621" s="5">
        <v>9</v>
      </c>
      <c r="C621" s="5">
        <v>2012</v>
      </c>
      <c r="D621" s="6">
        <v>53</v>
      </c>
      <c r="F621" s="5">
        <v>15</v>
      </c>
      <c r="G621" s="5">
        <v>9</v>
      </c>
      <c r="H621" s="5">
        <v>2013</v>
      </c>
      <c r="I621" s="6">
        <v>138</v>
      </c>
    </row>
    <row r="622" spans="1:9">
      <c r="A622" s="5">
        <v>23</v>
      </c>
      <c r="B622" s="5">
        <v>9</v>
      </c>
      <c r="C622" s="5">
        <v>2012</v>
      </c>
      <c r="D622" s="6">
        <v>50</v>
      </c>
      <c r="F622" s="5">
        <v>16</v>
      </c>
      <c r="G622" s="5">
        <v>9</v>
      </c>
      <c r="H622" s="5">
        <v>2013</v>
      </c>
      <c r="I622" s="6">
        <v>111</v>
      </c>
    </row>
    <row r="623" spans="1:9">
      <c r="A623" s="5">
        <v>24</v>
      </c>
      <c r="B623" s="5">
        <v>9</v>
      </c>
      <c r="C623" s="5">
        <v>2012</v>
      </c>
      <c r="D623" s="6">
        <v>53</v>
      </c>
      <c r="F623" s="5">
        <v>17</v>
      </c>
      <c r="G623" s="5">
        <v>9</v>
      </c>
      <c r="H623" s="5">
        <v>2013</v>
      </c>
      <c r="I623" s="6">
        <v>129</v>
      </c>
    </row>
    <row r="624" spans="1:9">
      <c r="A624" s="5">
        <v>26</v>
      </c>
      <c r="B624" s="5">
        <v>9</v>
      </c>
      <c r="C624" s="5">
        <v>2012</v>
      </c>
      <c r="D624" s="6">
        <v>49</v>
      </c>
      <c r="F624" s="5">
        <v>18</v>
      </c>
      <c r="G624" s="5">
        <v>9</v>
      </c>
      <c r="H624" s="5">
        <v>2013</v>
      </c>
      <c r="I624" s="6">
        <v>163</v>
      </c>
    </row>
    <row r="625" spans="1:9">
      <c r="A625" s="5">
        <v>27</v>
      </c>
      <c r="B625" s="5">
        <v>9</v>
      </c>
      <c r="C625" s="5">
        <v>2012</v>
      </c>
      <c r="D625" s="6">
        <v>51</v>
      </c>
      <c r="F625" s="5">
        <v>19</v>
      </c>
      <c r="G625" s="5">
        <v>9</v>
      </c>
      <c r="H625" s="5">
        <v>2013</v>
      </c>
      <c r="I625" s="6">
        <v>133</v>
      </c>
    </row>
    <row r="626" spans="1:9">
      <c r="A626" s="5">
        <v>28</v>
      </c>
      <c r="B626" s="5">
        <v>9</v>
      </c>
      <c r="C626" s="5">
        <v>2012</v>
      </c>
      <c r="D626" s="6">
        <v>49</v>
      </c>
      <c r="F626" s="5">
        <v>20</v>
      </c>
      <c r="G626" s="5">
        <v>9</v>
      </c>
      <c r="H626" s="5">
        <v>2013</v>
      </c>
      <c r="I626" s="6">
        <v>90</v>
      </c>
    </row>
    <row r="627" spans="1:9">
      <c r="A627" s="5">
        <v>29</v>
      </c>
      <c r="B627" s="5">
        <v>9</v>
      </c>
      <c r="C627" s="5">
        <v>2012</v>
      </c>
      <c r="D627" s="6">
        <v>52</v>
      </c>
      <c r="F627" s="5">
        <v>22</v>
      </c>
      <c r="G627" s="5">
        <v>9</v>
      </c>
      <c r="H627" s="5">
        <v>2013</v>
      </c>
      <c r="I627" s="6">
        <v>95</v>
      </c>
    </row>
    <row r="628" spans="1:9">
      <c r="A628" s="5">
        <v>30</v>
      </c>
      <c r="B628" s="5">
        <v>9</v>
      </c>
      <c r="C628" s="5">
        <v>2012</v>
      </c>
      <c r="D628" s="6">
        <v>53</v>
      </c>
      <c r="F628" s="5">
        <v>23</v>
      </c>
      <c r="G628" s="5">
        <v>9</v>
      </c>
      <c r="H628" s="5">
        <v>2013</v>
      </c>
      <c r="I628" s="6">
        <v>59</v>
      </c>
    </row>
    <row r="629" spans="1:9">
      <c r="A629" s="5">
        <v>1</v>
      </c>
      <c r="B629" s="5">
        <v>10</v>
      </c>
      <c r="C629" s="5">
        <v>2012</v>
      </c>
      <c r="D629" s="6">
        <v>54</v>
      </c>
      <c r="F629" s="5">
        <v>24</v>
      </c>
      <c r="G629" s="5">
        <v>9</v>
      </c>
      <c r="H629" s="5">
        <v>2013</v>
      </c>
      <c r="I629" s="6">
        <v>86</v>
      </c>
    </row>
    <row r="630" spans="1:9">
      <c r="A630" s="5">
        <v>2</v>
      </c>
      <c r="B630" s="5">
        <v>10</v>
      </c>
      <c r="C630" s="5">
        <v>2012</v>
      </c>
      <c r="D630" s="6">
        <v>50</v>
      </c>
      <c r="F630" s="5">
        <v>25</v>
      </c>
      <c r="G630" s="5">
        <v>9</v>
      </c>
      <c r="H630" s="5">
        <v>2013</v>
      </c>
      <c r="I630" s="6">
        <v>108</v>
      </c>
    </row>
    <row r="631" spans="1:9">
      <c r="A631" s="5">
        <v>3</v>
      </c>
      <c r="B631" s="5">
        <v>10</v>
      </c>
      <c r="C631" s="5">
        <v>2012</v>
      </c>
      <c r="D631" s="6">
        <v>52</v>
      </c>
      <c r="F631" s="5">
        <v>26</v>
      </c>
      <c r="G631" s="5">
        <v>9</v>
      </c>
      <c r="H631" s="5">
        <v>2013</v>
      </c>
      <c r="I631" s="6">
        <v>98</v>
      </c>
    </row>
    <row r="632" spans="1:9">
      <c r="A632" s="5">
        <v>4</v>
      </c>
      <c r="B632" s="5">
        <v>10</v>
      </c>
      <c r="C632" s="5">
        <v>2012</v>
      </c>
      <c r="D632" s="6">
        <v>39</v>
      </c>
      <c r="F632" s="5">
        <v>27</v>
      </c>
      <c r="G632" s="5">
        <v>9</v>
      </c>
      <c r="H632" s="5">
        <v>2013</v>
      </c>
      <c r="I632" s="6">
        <v>84</v>
      </c>
    </row>
    <row r="633" spans="1:9">
      <c r="A633" s="5">
        <v>5</v>
      </c>
      <c r="B633" s="5">
        <v>10</v>
      </c>
      <c r="C633" s="5">
        <v>2012</v>
      </c>
      <c r="D633" s="6">
        <v>54</v>
      </c>
      <c r="F633" s="5">
        <v>29</v>
      </c>
      <c r="G633" s="5">
        <v>9</v>
      </c>
      <c r="H633" s="5">
        <v>2013</v>
      </c>
      <c r="I633" s="6">
        <v>82</v>
      </c>
    </row>
    <row r="634" spans="1:9">
      <c r="A634" s="5">
        <v>6</v>
      </c>
      <c r="B634" s="5">
        <v>10</v>
      </c>
      <c r="C634" s="5">
        <v>2012</v>
      </c>
      <c r="D634" s="6">
        <v>46</v>
      </c>
      <c r="F634" s="5">
        <v>30</v>
      </c>
      <c r="G634" s="5">
        <v>9</v>
      </c>
      <c r="H634" s="5">
        <v>2013</v>
      </c>
      <c r="I634" s="6">
        <v>97</v>
      </c>
    </row>
    <row r="635" spans="1:9">
      <c r="A635" s="5">
        <v>7</v>
      </c>
      <c r="B635" s="5">
        <v>10</v>
      </c>
      <c r="C635" s="5">
        <v>2012</v>
      </c>
      <c r="D635" s="6">
        <v>49</v>
      </c>
      <c r="F635" s="5">
        <v>1</v>
      </c>
      <c r="G635" s="5">
        <v>10</v>
      </c>
      <c r="H635" s="5">
        <v>2013</v>
      </c>
      <c r="I635" s="6">
        <v>82</v>
      </c>
    </row>
    <row r="636" spans="1:9">
      <c r="A636" s="5">
        <v>8</v>
      </c>
      <c r="B636" s="5">
        <v>10</v>
      </c>
      <c r="C636" s="5">
        <v>2012</v>
      </c>
      <c r="D636" s="6">
        <v>50</v>
      </c>
      <c r="F636" s="5">
        <v>2</v>
      </c>
      <c r="G636" s="5">
        <v>10</v>
      </c>
      <c r="H636" s="5">
        <v>2013</v>
      </c>
      <c r="I636" s="6">
        <v>74</v>
      </c>
    </row>
    <row r="637" spans="1:9">
      <c r="A637" s="5">
        <v>9</v>
      </c>
      <c r="B637" s="5">
        <v>10</v>
      </c>
      <c r="C637" s="5">
        <v>2012</v>
      </c>
      <c r="D637" s="6">
        <v>49</v>
      </c>
      <c r="F637" s="5">
        <v>4</v>
      </c>
      <c r="G637" s="5">
        <v>10</v>
      </c>
      <c r="H637" s="5">
        <v>2013</v>
      </c>
      <c r="I637" s="6">
        <v>115</v>
      </c>
    </row>
    <row r="638" spans="1:9">
      <c r="A638" s="5">
        <v>10</v>
      </c>
      <c r="B638" s="5">
        <v>10</v>
      </c>
      <c r="C638" s="5">
        <v>2012</v>
      </c>
      <c r="D638" s="6">
        <v>48</v>
      </c>
      <c r="F638" s="5">
        <v>6</v>
      </c>
      <c r="G638" s="5">
        <v>10</v>
      </c>
      <c r="H638" s="5">
        <v>2013</v>
      </c>
      <c r="I638" s="6">
        <v>125</v>
      </c>
    </row>
    <row r="639" spans="1:9">
      <c r="A639" s="5">
        <v>11</v>
      </c>
      <c r="B639" s="5">
        <v>10</v>
      </c>
      <c r="C639" s="5">
        <v>2012</v>
      </c>
      <c r="D639" s="6">
        <v>49</v>
      </c>
      <c r="F639" s="5">
        <v>7</v>
      </c>
      <c r="G639" s="5">
        <v>10</v>
      </c>
      <c r="H639" s="5">
        <v>2013</v>
      </c>
      <c r="I639" s="6">
        <v>102</v>
      </c>
    </row>
    <row r="640" spans="1:9">
      <c r="A640" s="5">
        <v>12</v>
      </c>
      <c r="B640" s="5">
        <v>10</v>
      </c>
      <c r="C640" s="5">
        <v>2012</v>
      </c>
      <c r="D640" s="6">
        <v>48</v>
      </c>
      <c r="F640" s="5">
        <v>8</v>
      </c>
      <c r="G640" s="5">
        <v>10</v>
      </c>
      <c r="H640" s="5">
        <v>2013</v>
      </c>
      <c r="I640" s="6">
        <v>83</v>
      </c>
    </row>
    <row r="641" spans="1:9">
      <c r="A641" s="5">
        <v>13</v>
      </c>
      <c r="B641" s="5">
        <v>10</v>
      </c>
      <c r="C641" s="5">
        <v>2012</v>
      </c>
      <c r="D641" s="6">
        <v>48</v>
      </c>
      <c r="F641" s="5">
        <v>9</v>
      </c>
      <c r="G641" s="5">
        <v>10</v>
      </c>
      <c r="H641" s="5">
        <v>2013</v>
      </c>
      <c r="I641" s="6">
        <v>72</v>
      </c>
    </row>
    <row r="642" spans="1:9">
      <c r="A642" s="5">
        <v>14</v>
      </c>
      <c r="B642" s="5">
        <v>10</v>
      </c>
      <c r="C642" s="5">
        <v>2012</v>
      </c>
      <c r="D642" s="6">
        <v>48</v>
      </c>
      <c r="F642" s="5">
        <v>10</v>
      </c>
      <c r="G642" s="5">
        <v>10</v>
      </c>
      <c r="H642" s="5">
        <v>2013</v>
      </c>
      <c r="I642" s="6">
        <v>99</v>
      </c>
    </row>
    <row r="643" spans="1:9">
      <c r="A643" s="5">
        <v>15</v>
      </c>
      <c r="B643" s="5">
        <v>10</v>
      </c>
      <c r="C643" s="5">
        <v>2012</v>
      </c>
      <c r="D643" s="6">
        <v>55</v>
      </c>
      <c r="F643" s="5">
        <v>11</v>
      </c>
      <c r="G643" s="5">
        <v>10</v>
      </c>
      <c r="H643" s="5">
        <v>2013</v>
      </c>
      <c r="I643" s="6">
        <v>70</v>
      </c>
    </row>
    <row r="644" spans="1:9">
      <c r="A644" s="5">
        <v>16</v>
      </c>
      <c r="B644" s="5">
        <v>10</v>
      </c>
      <c r="C644" s="5">
        <v>2012</v>
      </c>
      <c r="D644" s="6">
        <v>54</v>
      </c>
      <c r="F644" s="5">
        <v>13</v>
      </c>
      <c r="G644" s="5">
        <v>10</v>
      </c>
      <c r="H644" s="5">
        <v>2013</v>
      </c>
      <c r="I644" s="6">
        <v>90</v>
      </c>
    </row>
    <row r="645" spans="1:9">
      <c r="A645" s="5">
        <v>17</v>
      </c>
      <c r="B645" s="5">
        <v>10</v>
      </c>
      <c r="C645" s="5">
        <v>2012</v>
      </c>
      <c r="D645" s="6">
        <v>53</v>
      </c>
      <c r="F645" s="5">
        <v>14</v>
      </c>
      <c r="G645" s="5">
        <v>10</v>
      </c>
      <c r="H645" s="5">
        <v>2013</v>
      </c>
      <c r="I645" s="6">
        <v>121</v>
      </c>
    </row>
    <row r="646" spans="1:9">
      <c r="A646" s="5">
        <v>18</v>
      </c>
      <c r="B646" s="5">
        <v>10</v>
      </c>
      <c r="C646" s="5">
        <v>2012</v>
      </c>
      <c r="D646" s="6">
        <v>55</v>
      </c>
      <c r="F646" s="5">
        <v>15</v>
      </c>
      <c r="G646" s="5">
        <v>10</v>
      </c>
      <c r="H646" s="5">
        <v>2013</v>
      </c>
      <c r="I646" s="6">
        <v>115</v>
      </c>
    </row>
    <row r="647" spans="1:9">
      <c r="A647" s="5">
        <v>19</v>
      </c>
      <c r="B647" s="5">
        <v>10</v>
      </c>
      <c r="C647" s="5">
        <v>2012</v>
      </c>
      <c r="D647" s="6">
        <v>61</v>
      </c>
      <c r="F647" s="5">
        <v>16</v>
      </c>
      <c r="G647" s="5">
        <v>10</v>
      </c>
      <c r="H647" s="5">
        <v>2013</v>
      </c>
      <c r="I647" s="6">
        <v>181</v>
      </c>
    </row>
    <row r="648" spans="1:9">
      <c r="A648" s="5">
        <v>20</v>
      </c>
      <c r="B648" s="5">
        <v>10</v>
      </c>
      <c r="C648" s="5">
        <v>2012</v>
      </c>
      <c r="D648" s="6">
        <v>53</v>
      </c>
      <c r="F648" s="5">
        <v>17</v>
      </c>
      <c r="G648" s="5">
        <v>10</v>
      </c>
      <c r="H648" s="5">
        <v>2013</v>
      </c>
      <c r="I648" s="6">
        <v>188</v>
      </c>
    </row>
    <row r="649" spans="1:9">
      <c r="A649" s="5">
        <v>21</v>
      </c>
      <c r="B649" s="5">
        <v>10</v>
      </c>
      <c r="C649" s="5">
        <v>2012</v>
      </c>
      <c r="D649" s="6">
        <v>53</v>
      </c>
      <c r="F649" s="5">
        <v>18</v>
      </c>
      <c r="G649" s="5">
        <v>10</v>
      </c>
      <c r="H649" s="5">
        <v>2013</v>
      </c>
      <c r="I649" s="6">
        <v>195</v>
      </c>
    </row>
    <row r="650" spans="1:9">
      <c r="A650" s="5">
        <v>22</v>
      </c>
      <c r="B650" s="5">
        <v>10</v>
      </c>
      <c r="C650" s="5">
        <v>2012</v>
      </c>
      <c r="D650" s="6">
        <v>63</v>
      </c>
      <c r="F650" s="5">
        <v>20</v>
      </c>
      <c r="G650" s="5">
        <v>10</v>
      </c>
      <c r="H650" s="5">
        <v>2013</v>
      </c>
      <c r="I650" s="6">
        <v>162</v>
      </c>
    </row>
    <row r="651" spans="1:9">
      <c r="A651" s="5">
        <v>25</v>
      </c>
      <c r="B651" s="5">
        <v>10</v>
      </c>
      <c r="C651" s="5">
        <v>2012</v>
      </c>
      <c r="D651" s="6">
        <v>54</v>
      </c>
      <c r="F651" s="5">
        <v>21</v>
      </c>
      <c r="G651" s="5">
        <v>10</v>
      </c>
      <c r="H651" s="5">
        <v>2013</v>
      </c>
      <c r="I651" s="6">
        <v>187</v>
      </c>
    </row>
    <row r="652" spans="1:9">
      <c r="A652" s="5">
        <v>26</v>
      </c>
      <c r="B652" s="5">
        <v>10</v>
      </c>
      <c r="C652" s="5">
        <v>2012</v>
      </c>
      <c r="D652" s="6">
        <v>44</v>
      </c>
      <c r="F652" s="5">
        <v>22</v>
      </c>
      <c r="G652" s="5">
        <v>10</v>
      </c>
      <c r="H652" s="5">
        <v>2013</v>
      </c>
      <c r="I652" s="6">
        <v>189</v>
      </c>
    </row>
    <row r="653" spans="1:9">
      <c r="A653" s="5">
        <v>27</v>
      </c>
      <c r="B653" s="5">
        <v>10</v>
      </c>
      <c r="C653" s="5">
        <v>2012</v>
      </c>
      <c r="D653" s="6">
        <v>32</v>
      </c>
      <c r="F653" s="5">
        <v>23</v>
      </c>
      <c r="G653" s="5">
        <v>10</v>
      </c>
      <c r="H653" s="5">
        <v>2013</v>
      </c>
      <c r="I653" s="6">
        <v>107</v>
      </c>
    </row>
    <row r="654" spans="1:9">
      <c r="A654" s="5">
        <v>28</v>
      </c>
      <c r="B654" s="5">
        <v>10</v>
      </c>
      <c r="C654" s="5">
        <v>2012</v>
      </c>
      <c r="D654" s="6">
        <v>36</v>
      </c>
      <c r="F654" s="5">
        <v>24</v>
      </c>
      <c r="G654" s="5">
        <v>10</v>
      </c>
      <c r="H654" s="5">
        <v>2013</v>
      </c>
      <c r="I654" s="6">
        <v>172</v>
      </c>
    </row>
    <row r="655" spans="1:9">
      <c r="A655" s="5">
        <v>29</v>
      </c>
      <c r="B655" s="5">
        <v>10</v>
      </c>
      <c r="C655" s="5">
        <v>2012</v>
      </c>
      <c r="D655" s="6">
        <v>33</v>
      </c>
      <c r="F655" s="5">
        <v>25</v>
      </c>
      <c r="G655" s="5">
        <v>10</v>
      </c>
      <c r="H655" s="5">
        <v>2013</v>
      </c>
      <c r="I655" s="6">
        <v>148</v>
      </c>
    </row>
    <row r="656" spans="1:9">
      <c r="A656" s="5">
        <v>30</v>
      </c>
      <c r="B656" s="5">
        <v>10</v>
      </c>
      <c r="C656" s="5">
        <v>2012</v>
      </c>
      <c r="D656" s="6">
        <v>37</v>
      </c>
      <c r="F656" s="5">
        <v>27</v>
      </c>
      <c r="G656" s="5">
        <v>10</v>
      </c>
      <c r="H656" s="5">
        <v>2013</v>
      </c>
      <c r="I656" s="6">
        <v>148</v>
      </c>
    </row>
    <row r="657" spans="1:9">
      <c r="A657" s="5">
        <v>31</v>
      </c>
      <c r="B657" s="5">
        <v>10</v>
      </c>
      <c r="C657" s="5">
        <v>2012</v>
      </c>
      <c r="D657" s="6">
        <v>38</v>
      </c>
      <c r="F657" s="5">
        <v>28</v>
      </c>
      <c r="G657" s="5">
        <v>10</v>
      </c>
      <c r="H657" s="5">
        <v>2013</v>
      </c>
      <c r="I657" s="6">
        <v>122</v>
      </c>
    </row>
    <row r="658" spans="1:9">
      <c r="A658" s="5">
        <v>1</v>
      </c>
      <c r="B658" s="5">
        <v>11</v>
      </c>
      <c r="C658" s="5">
        <v>2012</v>
      </c>
      <c r="D658" s="6">
        <v>53</v>
      </c>
      <c r="F658" s="5">
        <v>29</v>
      </c>
      <c r="G658" s="5">
        <v>10</v>
      </c>
      <c r="H658" s="5">
        <v>2013</v>
      </c>
      <c r="I658" s="6">
        <v>229</v>
      </c>
    </row>
    <row r="659" spans="1:9">
      <c r="A659" s="5">
        <v>2</v>
      </c>
      <c r="B659" s="5">
        <v>11</v>
      </c>
      <c r="C659" s="5">
        <v>2012</v>
      </c>
      <c r="D659" s="6">
        <v>66</v>
      </c>
      <c r="F659" s="5">
        <v>30</v>
      </c>
      <c r="G659" s="5">
        <v>10</v>
      </c>
      <c r="H659" s="5">
        <v>2013</v>
      </c>
      <c r="I659" s="6">
        <v>152</v>
      </c>
    </row>
    <row r="660" spans="1:9">
      <c r="A660" s="5">
        <v>3</v>
      </c>
      <c r="B660" s="5">
        <v>11</v>
      </c>
      <c r="C660" s="5">
        <v>2012</v>
      </c>
      <c r="D660" s="6">
        <v>61</v>
      </c>
      <c r="F660" s="5">
        <v>31</v>
      </c>
      <c r="G660" s="5">
        <v>10</v>
      </c>
      <c r="H660" s="5">
        <v>2013</v>
      </c>
      <c r="I660" s="6">
        <v>165</v>
      </c>
    </row>
    <row r="661" spans="1:9">
      <c r="A661" s="5">
        <v>4</v>
      </c>
      <c r="B661" s="5">
        <v>11</v>
      </c>
      <c r="C661" s="5">
        <v>2012</v>
      </c>
      <c r="D661" s="6">
        <v>58</v>
      </c>
      <c r="F661" s="5">
        <v>1</v>
      </c>
      <c r="G661" s="5">
        <v>11</v>
      </c>
      <c r="H661" s="5">
        <v>2013</v>
      </c>
      <c r="I661" s="6">
        <v>150</v>
      </c>
    </row>
    <row r="662" spans="1:9">
      <c r="A662" s="5">
        <v>5</v>
      </c>
      <c r="B662" s="5">
        <v>11</v>
      </c>
      <c r="C662" s="5">
        <v>2012</v>
      </c>
      <c r="D662" s="6">
        <v>78</v>
      </c>
      <c r="F662" s="5">
        <v>3</v>
      </c>
      <c r="G662" s="5">
        <v>11</v>
      </c>
      <c r="H662" s="5">
        <v>2013</v>
      </c>
      <c r="I662" s="6">
        <v>168</v>
      </c>
    </row>
    <row r="663" spans="1:9">
      <c r="A663" s="5">
        <v>6</v>
      </c>
      <c r="B663" s="5">
        <v>11</v>
      </c>
      <c r="C663" s="5">
        <v>2012</v>
      </c>
      <c r="D663" s="6">
        <v>42</v>
      </c>
      <c r="F663" s="5">
        <v>4</v>
      </c>
      <c r="G663" s="5">
        <v>11</v>
      </c>
      <c r="H663" s="5">
        <v>2013</v>
      </c>
      <c r="I663" s="6">
        <v>136</v>
      </c>
    </row>
    <row r="664" spans="1:9">
      <c r="A664" s="5">
        <v>7</v>
      </c>
      <c r="B664" s="5">
        <v>11</v>
      </c>
      <c r="C664" s="5">
        <v>2012</v>
      </c>
      <c r="D664" s="6">
        <v>30</v>
      </c>
      <c r="F664" s="5">
        <v>6</v>
      </c>
      <c r="G664" s="5">
        <v>11</v>
      </c>
      <c r="H664" s="5">
        <v>2013</v>
      </c>
      <c r="I664" s="6">
        <v>173</v>
      </c>
    </row>
    <row r="665" spans="1:9">
      <c r="A665" s="5">
        <v>8</v>
      </c>
      <c r="B665" s="5">
        <v>11</v>
      </c>
      <c r="C665" s="5">
        <v>2012</v>
      </c>
      <c r="D665" s="6">
        <v>52</v>
      </c>
      <c r="F665" s="5">
        <v>7</v>
      </c>
      <c r="G665" s="5">
        <v>11</v>
      </c>
      <c r="H665" s="5">
        <v>2013</v>
      </c>
      <c r="I665" s="6">
        <v>201</v>
      </c>
    </row>
    <row r="666" spans="1:9">
      <c r="A666" s="5">
        <v>9</v>
      </c>
      <c r="B666" s="5">
        <v>11</v>
      </c>
      <c r="C666" s="5">
        <v>2012</v>
      </c>
      <c r="D666" s="6">
        <v>34</v>
      </c>
      <c r="F666" s="5">
        <v>8</v>
      </c>
      <c r="G666" s="5">
        <v>11</v>
      </c>
      <c r="H666" s="5">
        <v>2013</v>
      </c>
      <c r="I666" s="6">
        <v>173</v>
      </c>
    </row>
    <row r="667" spans="1:9">
      <c r="A667" s="5">
        <v>10</v>
      </c>
      <c r="B667" s="5">
        <v>11</v>
      </c>
      <c r="C667" s="5">
        <v>2012</v>
      </c>
      <c r="D667" s="6">
        <v>36</v>
      </c>
      <c r="F667" s="5">
        <v>10</v>
      </c>
      <c r="G667" s="5">
        <v>11</v>
      </c>
      <c r="H667" s="5">
        <v>2013</v>
      </c>
      <c r="I667" s="6">
        <v>146</v>
      </c>
    </row>
    <row r="668" spans="1:9">
      <c r="A668" s="5">
        <v>11</v>
      </c>
      <c r="B668" s="5">
        <v>11</v>
      </c>
      <c r="C668" s="5">
        <v>2012</v>
      </c>
      <c r="D668" s="6">
        <v>42</v>
      </c>
      <c r="F668" s="5">
        <v>11</v>
      </c>
      <c r="G668" s="5">
        <v>11</v>
      </c>
      <c r="H668" s="5">
        <v>2013</v>
      </c>
      <c r="I668" s="6">
        <v>116</v>
      </c>
    </row>
    <row r="669" spans="1:9">
      <c r="A669" s="5">
        <v>12</v>
      </c>
      <c r="B669" s="5">
        <v>11</v>
      </c>
      <c r="C669" s="5">
        <v>2012</v>
      </c>
      <c r="D669" s="6">
        <v>55</v>
      </c>
      <c r="F669" s="5">
        <v>12</v>
      </c>
      <c r="G669" s="5">
        <v>11</v>
      </c>
      <c r="H669" s="5">
        <v>2013</v>
      </c>
      <c r="I669" s="6">
        <v>204</v>
      </c>
    </row>
    <row r="670" spans="1:9">
      <c r="A670" s="5">
        <v>13</v>
      </c>
      <c r="B670" s="5">
        <v>11</v>
      </c>
      <c r="C670" s="5">
        <v>2012</v>
      </c>
      <c r="D670" s="6">
        <v>95</v>
      </c>
      <c r="F670" s="5">
        <v>13</v>
      </c>
      <c r="G670" s="5">
        <v>11</v>
      </c>
      <c r="H670" s="5">
        <v>2013</v>
      </c>
      <c r="I670" s="6">
        <v>157</v>
      </c>
    </row>
    <row r="671" spans="1:9">
      <c r="A671" s="5">
        <v>14</v>
      </c>
      <c r="B671" s="5">
        <v>11</v>
      </c>
      <c r="C671" s="5">
        <v>2012</v>
      </c>
      <c r="D671" s="6">
        <v>135</v>
      </c>
      <c r="F671" s="5">
        <v>14</v>
      </c>
      <c r="G671" s="5">
        <v>11</v>
      </c>
      <c r="H671" s="5">
        <v>2013</v>
      </c>
      <c r="I671" s="6">
        <v>133</v>
      </c>
    </row>
    <row r="672" spans="1:9">
      <c r="A672" s="5">
        <v>15</v>
      </c>
      <c r="B672" s="5">
        <v>11</v>
      </c>
      <c r="C672" s="5">
        <v>2012</v>
      </c>
      <c r="D672" s="6">
        <v>92</v>
      </c>
      <c r="F672" s="5">
        <v>15</v>
      </c>
      <c r="G672" s="5">
        <v>11</v>
      </c>
      <c r="H672" s="5">
        <v>2013</v>
      </c>
      <c r="I672" s="6">
        <v>114</v>
      </c>
    </row>
    <row r="673" spans="1:9">
      <c r="A673" s="5">
        <v>16</v>
      </c>
      <c r="B673" s="5">
        <v>11</v>
      </c>
      <c r="C673" s="5">
        <v>2012</v>
      </c>
      <c r="D673" s="6">
        <v>57</v>
      </c>
      <c r="F673" s="5">
        <v>17</v>
      </c>
      <c r="G673" s="5">
        <v>11</v>
      </c>
      <c r="H673" s="5">
        <v>2013</v>
      </c>
      <c r="I673" s="6">
        <v>214</v>
      </c>
    </row>
    <row r="674" spans="1:9">
      <c r="A674" s="5">
        <v>17</v>
      </c>
      <c r="B674" s="5">
        <v>11</v>
      </c>
      <c r="C674" s="5">
        <v>2012</v>
      </c>
      <c r="D674" s="6">
        <v>32</v>
      </c>
      <c r="F674" s="5">
        <v>18</v>
      </c>
      <c r="G674" s="5">
        <v>11</v>
      </c>
      <c r="H674" s="5">
        <v>2013</v>
      </c>
      <c r="I674" s="6">
        <v>149</v>
      </c>
    </row>
    <row r="675" spans="1:9">
      <c r="A675" s="5">
        <v>18</v>
      </c>
      <c r="B675" s="5">
        <v>11</v>
      </c>
      <c r="C675" s="5">
        <v>2012</v>
      </c>
      <c r="D675" s="6">
        <v>28</v>
      </c>
      <c r="F675" s="5">
        <v>20</v>
      </c>
      <c r="G675" s="5">
        <v>11</v>
      </c>
      <c r="H675" s="5">
        <v>2013</v>
      </c>
      <c r="I675" s="6">
        <v>152</v>
      </c>
    </row>
    <row r="676" spans="1:9">
      <c r="A676" s="5">
        <v>19</v>
      </c>
      <c r="B676" s="5">
        <v>11</v>
      </c>
      <c r="C676" s="5">
        <v>2012</v>
      </c>
      <c r="D676" s="6">
        <v>38</v>
      </c>
      <c r="F676" s="5">
        <v>21</v>
      </c>
      <c r="G676" s="5">
        <v>11</v>
      </c>
      <c r="H676" s="5">
        <v>2013</v>
      </c>
      <c r="I676" s="6">
        <v>219</v>
      </c>
    </row>
    <row r="677" spans="1:9">
      <c r="A677" s="5">
        <v>20</v>
      </c>
      <c r="B677" s="5">
        <v>11</v>
      </c>
      <c r="C677" s="5">
        <v>2012</v>
      </c>
      <c r="D677" s="6">
        <v>37</v>
      </c>
      <c r="F677" s="5">
        <v>22</v>
      </c>
      <c r="G677" s="5">
        <v>11</v>
      </c>
      <c r="H677" s="5">
        <v>2013</v>
      </c>
      <c r="I677" s="6">
        <v>203</v>
      </c>
    </row>
    <row r="678" spans="1:9">
      <c r="A678" s="5">
        <v>21</v>
      </c>
      <c r="B678" s="5">
        <v>11</v>
      </c>
      <c r="C678" s="5">
        <v>2012</v>
      </c>
      <c r="D678" s="6">
        <v>41</v>
      </c>
      <c r="F678" s="5">
        <v>24</v>
      </c>
      <c r="G678" s="5">
        <v>11</v>
      </c>
      <c r="H678" s="5">
        <v>2013</v>
      </c>
      <c r="I678" s="6">
        <v>228</v>
      </c>
    </row>
    <row r="679" spans="1:9">
      <c r="A679" s="5">
        <v>22</v>
      </c>
      <c r="B679" s="5">
        <v>11</v>
      </c>
      <c r="C679" s="5">
        <v>2012</v>
      </c>
      <c r="D679" s="6">
        <v>48</v>
      </c>
      <c r="F679" s="5">
        <v>25</v>
      </c>
      <c r="G679" s="5">
        <v>11</v>
      </c>
      <c r="H679" s="5">
        <v>2013</v>
      </c>
      <c r="I679" s="6">
        <v>178</v>
      </c>
    </row>
    <row r="680" spans="1:9">
      <c r="A680" s="5">
        <v>23</v>
      </c>
      <c r="B680" s="5">
        <v>11</v>
      </c>
      <c r="C680" s="5">
        <v>2012</v>
      </c>
      <c r="D680" s="6">
        <v>42</v>
      </c>
      <c r="F680" s="5">
        <v>26</v>
      </c>
      <c r="G680" s="5">
        <v>11</v>
      </c>
      <c r="H680" s="5">
        <v>2013</v>
      </c>
      <c r="I680" s="6">
        <v>221</v>
      </c>
    </row>
    <row r="681" spans="1:9">
      <c r="A681" s="5">
        <v>24</v>
      </c>
      <c r="B681" s="5">
        <v>11</v>
      </c>
      <c r="C681" s="5">
        <v>2012</v>
      </c>
      <c r="D681" s="6">
        <v>48</v>
      </c>
      <c r="F681" s="5">
        <v>27</v>
      </c>
      <c r="G681" s="5">
        <v>11</v>
      </c>
      <c r="H681" s="5">
        <v>2013</v>
      </c>
      <c r="I681" s="6">
        <v>215</v>
      </c>
    </row>
    <row r="682" spans="1:9">
      <c r="A682" s="5">
        <v>25</v>
      </c>
      <c r="B682" s="5">
        <v>11</v>
      </c>
      <c r="C682" s="5">
        <v>2012</v>
      </c>
      <c r="D682" s="6">
        <v>55</v>
      </c>
      <c r="F682" s="5">
        <v>28</v>
      </c>
      <c r="G682" s="5">
        <v>11</v>
      </c>
      <c r="H682" s="5">
        <v>2013</v>
      </c>
      <c r="I682" s="6">
        <v>268</v>
      </c>
    </row>
    <row r="683" spans="1:9">
      <c r="A683" s="5">
        <v>26</v>
      </c>
      <c r="B683" s="5">
        <v>11</v>
      </c>
      <c r="C683" s="5">
        <v>2012</v>
      </c>
      <c r="D683" s="6">
        <v>52</v>
      </c>
      <c r="F683" s="5">
        <v>29</v>
      </c>
      <c r="G683" s="5">
        <v>11</v>
      </c>
      <c r="H683" s="5">
        <v>2013</v>
      </c>
      <c r="I683" s="6">
        <v>171</v>
      </c>
    </row>
    <row r="684" spans="1:9">
      <c r="A684" s="5">
        <v>27</v>
      </c>
      <c r="B684" s="5">
        <v>11</v>
      </c>
      <c r="C684" s="5">
        <v>2012</v>
      </c>
      <c r="D684" s="6">
        <v>44</v>
      </c>
      <c r="F684" s="5">
        <v>1</v>
      </c>
      <c r="G684" s="5">
        <v>12</v>
      </c>
      <c r="H684" s="5">
        <v>2013</v>
      </c>
      <c r="I684" s="6">
        <v>158</v>
      </c>
    </row>
    <row r="685" spans="1:9">
      <c r="A685" s="5">
        <v>28</v>
      </c>
      <c r="B685" s="5">
        <v>11</v>
      </c>
      <c r="C685" s="5">
        <v>2012</v>
      </c>
      <c r="D685" s="6">
        <v>42</v>
      </c>
      <c r="F685" s="5">
        <v>2</v>
      </c>
      <c r="G685" s="5">
        <v>12</v>
      </c>
      <c r="H685" s="5">
        <v>2013</v>
      </c>
      <c r="I685" s="6">
        <v>137</v>
      </c>
    </row>
    <row r="686" spans="1:9">
      <c r="A686" s="5">
        <v>29</v>
      </c>
      <c r="B686" s="5">
        <v>11</v>
      </c>
      <c r="C686" s="5">
        <v>2012</v>
      </c>
      <c r="D686" s="6">
        <v>51</v>
      </c>
      <c r="F686" s="5">
        <v>3</v>
      </c>
      <c r="G686" s="5">
        <v>12</v>
      </c>
      <c r="H686" s="5">
        <v>2013</v>
      </c>
      <c r="I686" s="6">
        <v>148</v>
      </c>
    </row>
    <row r="687" spans="1:9">
      <c r="A687" s="5">
        <v>30</v>
      </c>
      <c r="B687" s="5">
        <v>11</v>
      </c>
      <c r="C687" s="5">
        <v>2012</v>
      </c>
      <c r="D687" s="6">
        <v>44</v>
      </c>
      <c r="F687" s="5">
        <v>4</v>
      </c>
      <c r="G687" s="5">
        <v>12</v>
      </c>
      <c r="H687" s="5">
        <v>2013</v>
      </c>
      <c r="I687" s="6">
        <v>161</v>
      </c>
    </row>
    <row r="688" spans="1:9">
      <c r="A688" s="5">
        <v>1</v>
      </c>
      <c r="B688" s="5">
        <v>12</v>
      </c>
      <c r="C688" s="5">
        <v>2012</v>
      </c>
      <c r="D688" s="6">
        <v>46</v>
      </c>
      <c r="F688" s="5">
        <v>5</v>
      </c>
      <c r="G688" s="5">
        <v>12</v>
      </c>
      <c r="H688" s="5">
        <v>2013</v>
      </c>
      <c r="I688" s="6">
        <v>148</v>
      </c>
    </row>
    <row r="689" spans="1:9">
      <c r="A689" s="5">
        <v>2</v>
      </c>
      <c r="B689" s="5">
        <v>12</v>
      </c>
      <c r="C689" s="5">
        <v>2012</v>
      </c>
      <c r="D689" s="6">
        <v>48</v>
      </c>
      <c r="F689" s="5">
        <v>6</v>
      </c>
      <c r="G689" s="5">
        <v>12</v>
      </c>
      <c r="H689" s="5">
        <v>2013</v>
      </c>
      <c r="I689" s="6">
        <v>160</v>
      </c>
    </row>
    <row r="690" spans="1:9">
      <c r="A690" s="5">
        <v>3</v>
      </c>
      <c r="B690" s="5">
        <v>12</v>
      </c>
      <c r="C690" s="5">
        <v>2012</v>
      </c>
      <c r="D690" s="6">
        <v>49</v>
      </c>
      <c r="F690" s="5">
        <v>8</v>
      </c>
      <c r="G690" s="5">
        <v>12</v>
      </c>
      <c r="H690" s="5">
        <v>2013</v>
      </c>
      <c r="I690" s="6">
        <v>142</v>
      </c>
    </row>
    <row r="691" spans="1:9">
      <c r="A691" s="5">
        <v>4</v>
      </c>
      <c r="B691" s="5">
        <v>12</v>
      </c>
      <c r="C691" s="5">
        <v>2012</v>
      </c>
      <c r="D691" s="6">
        <v>51</v>
      </c>
      <c r="F691" s="5">
        <v>9</v>
      </c>
      <c r="G691" s="5">
        <v>12</v>
      </c>
      <c r="H691" s="5">
        <v>2013</v>
      </c>
      <c r="I691" s="6">
        <v>132</v>
      </c>
    </row>
    <row r="692" spans="1:9">
      <c r="A692" s="5">
        <v>5</v>
      </c>
      <c r="B692" s="5">
        <v>12</v>
      </c>
      <c r="C692" s="5">
        <v>2012</v>
      </c>
      <c r="D692" s="6">
        <v>45</v>
      </c>
      <c r="F692" s="5">
        <v>10</v>
      </c>
      <c r="G692" s="5">
        <v>12</v>
      </c>
      <c r="H692" s="5">
        <v>2013</v>
      </c>
      <c r="I692" s="6">
        <v>121</v>
      </c>
    </row>
    <row r="693" spans="1:9">
      <c r="A693" s="5">
        <v>6</v>
      </c>
      <c r="B693" s="5">
        <v>12</v>
      </c>
      <c r="C693" s="5">
        <v>2012</v>
      </c>
      <c r="D693" s="6">
        <v>40</v>
      </c>
      <c r="F693" s="5">
        <v>11</v>
      </c>
      <c r="G693" s="5">
        <v>12</v>
      </c>
      <c r="H693" s="5">
        <v>2013</v>
      </c>
      <c r="I693" s="6">
        <v>105</v>
      </c>
    </row>
    <row r="694" spans="1:9">
      <c r="A694" s="5">
        <v>7</v>
      </c>
      <c r="B694" s="5">
        <v>12</v>
      </c>
      <c r="C694" s="5">
        <v>2012</v>
      </c>
      <c r="D694" s="6">
        <v>46</v>
      </c>
      <c r="F694" s="5">
        <v>12</v>
      </c>
      <c r="G694" s="5">
        <v>12</v>
      </c>
      <c r="H694" s="5">
        <v>2013</v>
      </c>
      <c r="I694" s="6">
        <v>105</v>
      </c>
    </row>
    <row r="695" spans="1:9">
      <c r="A695" s="5">
        <v>8</v>
      </c>
      <c r="B695" s="5">
        <v>12</v>
      </c>
      <c r="C695" s="5">
        <v>2012</v>
      </c>
      <c r="D695" s="6">
        <v>54</v>
      </c>
      <c r="F695" s="5">
        <v>13</v>
      </c>
      <c r="G695" s="5">
        <v>12</v>
      </c>
      <c r="H695" s="5">
        <v>2013</v>
      </c>
      <c r="I695" s="6">
        <v>123</v>
      </c>
    </row>
    <row r="696" spans="1:9">
      <c r="A696" s="5">
        <v>9</v>
      </c>
      <c r="B696" s="5">
        <v>12</v>
      </c>
      <c r="C696" s="5">
        <v>2012</v>
      </c>
      <c r="D696" s="6">
        <v>45</v>
      </c>
      <c r="F696" s="5">
        <v>15</v>
      </c>
      <c r="G696" s="5">
        <v>12</v>
      </c>
      <c r="H696" s="5">
        <v>2013</v>
      </c>
      <c r="I696" s="6">
        <v>67</v>
      </c>
    </row>
    <row r="697" spans="1:9">
      <c r="A697" s="5">
        <v>10</v>
      </c>
      <c r="B697" s="5">
        <v>12</v>
      </c>
      <c r="C697" s="5">
        <v>2012</v>
      </c>
      <c r="D697" s="6">
        <v>25</v>
      </c>
      <c r="F697" s="5">
        <v>16</v>
      </c>
      <c r="G697" s="5">
        <v>12</v>
      </c>
      <c r="H697" s="5">
        <v>2013</v>
      </c>
      <c r="I697" s="6">
        <v>69</v>
      </c>
    </row>
    <row r="698" spans="1:9">
      <c r="A698" s="5">
        <v>11</v>
      </c>
      <c r="B698" s="5">
        <v>12</v>
      </c>
      <c r="C698" s="5">
        <v>2012</v>
      </c>
      <c r="D698" s="6">
        <v>22</v>
      </c>
      <c r="F698" s="5">
        <v>17</v>
      </c>
      <c r="G698" s="5">
        <v>12</v>
      </c>
      <c r="H698" s="5">
        <v>2013</v>
      </c>
      <c r="I698" s="6">
        <v>92</v>
      </c>
    </row>
    <row r="699" spans="1:9">
      <c r="A699" s="5">
        <v>12</v>
      </c>
      <c r="B699" s="5">
        <v>12</v>
      </c>
      <c r="C699" s="5">
        <v>2012</v>
      </c>
      <c r="D699" s="6">
        <v>30</v>
      </c>
      <c r="F699" s="5">
        <v>18</v>
      </c>
      <c r="G699" s="5">
        <v>12</v>
      </c>
      <c r="H699" s="5">
        <v>2013</v>
      </c>
      <c r="I699" s="6">
        <v>82</v>
      </c>
    </row>
    <row r="700" spans="1:9">
      <c r="A700" s="5">
        <v>13</v>
      </c>
      <c r="B700" s="5">
        <v>12</v>
      </c>
      <c r="C700" s="5">
        <v>2012</v>
      </c>
      <c r="D700" s="6">
        <v>30</v>
      </c>
      <c r="F700" s="5">
        <v>19</v>
      </c>
      <c r="G700" s="5">
        <v>12</v>
      </c>
      <c r="H700" s="5">
        <v>2013</v>
      </c>
      <c r="I700" s="6">
        <v>127</v>
      </c>
    </row>
    <row r="701" spans="1:9">
      <c r="A701" s="5">
        <v>14</v>
      </c>
      <c r="B701" s="5">
        <v>12</v>
      </c>
      <c r="C701" s="5">
        <v>2012</v>
      </c>
      <c r="D701" s="6">
        <v>33</v>
      </c>
      <c r="F701" s="5">
        <v>20</v>
      </c>
      <c r="G701" s="5">
        <v>12</v>
      </c>
      <c r="H701" s="5">
        <v>2013</v>
      </c>
      <c r="I701" s="6">
        <v>97</v>
      </c>
    </row>
    <row r="702" spans="1:9">
      <c r="A702" s="5">
        <v>15</v>
      </c>
      <c r="B702" s="5">
        <v>12</v>
      </c>
      <c r="C702" s="5">
        <v>2012</v>
      </c>
      <c r="D702" s="6">
        <v>50</v>
      </c>
      <c r="F702" s="5">
        <v>22</v>
      </c>
      <c r="G702" s="5">
        <v>12</v>
      </c>
      <c r="H702" s="5">
        <v>2013</v>
      </c>
      <c r="I702" s="6">
        <v>139</v>
      </c>
    </row>
    <row r="703" spans="1:9">
      <c r="A703" s="5">
        <v>16</v>
      </c>
      <c r="B703" s="5">
        <v>12</v>
      </c>
      <c r="C703" s="5">
        <v>2012</v>
      </c>
      <c r="D703" s="6">
        <v>58</v>
      </c>
      <c r="F703" s="5">
        <v>23</v>
      </c>
      <c r="G703" s="5">
        <v>12</v>
      </c>
      <c r="H703" s="5">
        <v>2013</v>
      </c>
      <c r="I703" s="6">
        <v>132</v>
      </c>
    </row>
    <row r="704" spans="1:9">
      <c r="A704" s="5">
        <v>17</v>
      </c>
      <c r="B704" s="5">
        <v>12</v>
      </c>
      <c r="C704" s="5">
        <v>2012</v>
      </c>
      <c r="D704" s="6">
        <v>52</v>
      </c>
      <c r="F704" s="5">
        <v>24</v>
      </c>
      <c r="G704" s="5">
        <v>12</v>
      </c>
      <c r="H704" s="5">
        <v>2013</v>
      </c>
      <c r="I704" s="6">
        <v>98</v>
      </c>
    </row>
    <row r="705" spans="1:9">
      <c r="A705" s="5">
        <v>18</v>
      </c>
      <c r="B705" s="5">
        <v>12</v>
      </c>
      <c r="C705" s="5">
        <v>2012</v>
      </c>
      <c r="D705" s="6">
        <v>51</v>
      </c>
      <c r="F705" s="5">
        <v>25</v>
      </c>
      <c r="G705" s="5">
        <v>12</v>
      </c>
      <c r="H705" s="5">
        <v>2013</v>
      </c>
      <c r="I705" s="6">
        <v>79</v>
      </c>
    </row>
    <row r="706" spans="1:9">
      <c r="A706" s="5">
        <v>19</v>
      </c>
      <c r="B706" s="5">
        <v>12</v>
      </c>
      <c r="C706" s="5">
        <v>2012</v>
      </c>
      <c r="D706" s="6">
        <v>47</v>
      </c>
      <c r="F706" s="5">
        <v>26</v>
      </c>
      <c r="G706" s="5">
        <v>12</v>
      </c>
      <c r="H706" s="5">
        <v>2013</v>
      </c>
      <c r="I706" s="6">
        <v>139</v>
      </c>
    </row>
    <row r="707" spans="1:9">
      <c r="A707" s="5">
        <v>20</v>
      </c>
      <c r="B707" s="5">
        <v>12</v>
      </c>
      <c r="C707" s="5">
        <v>2012</v>
      </c>
      <c r="D707" s="6">
        <v>45</v>
      </c>
      <c r="F707" s="5">
        <v>27</v>
      </c>
      <c r="G707" s="5">
        <v>12</v>
      </c>
      <c r="H707" s="5">
        <v>2013</v>
      </c>
      <c r="I707" s="6">
        <v>153</v>
      </c>
    </row>
    <row r="708" spans="1:9">
      <c r="A708" s="5">
        <v>21</v>
      </c>
      <c r="B708" s="5">
        <v>12</v>
      </c>
      <c r="C708" s="5">
        <v>2012</v>
      </c>
      <c r="D708" s="6">
        <v>56</v>
      </c>
      <c r="F708" s="5">
        <v>29</v>
      </c>
      <c r="G708" s="5">
        <v>12</v>
      </c>
      <c r="H708" s="5">
        <v>2013</v>
      </c>
      <c r="I708" s="6">
        <v>71</v>
      </c>
    </row>
    <row r="709" spans="1:9">
      <c r="A709" s="5">
        <v>22</v>
      </c>
      <c r="B709" s="5">
        <v>12</v>
      </c>
      <c r="C709" s="5">
        <v>2012</v>
      </c>
      <c r="D709" s="6">
        <v>57</v>
      </c>
      <c r="F709" s="5">
        <v>30</v>
      </c>
      <c r="G709" s="5">
        <v>12</v>
      </c>
      <c r="H709" s="5">
        <v>2013</v>
      </c>
      <c r="I709" s="6">
        <v>81</v>
      </c>
    </row>
    <row r="710" spans="1:9">
      <c r="A710" s="5">
        <v>23</v>
      </c>
      <c r="B710" s="5">
        <v>12</v>
      </c>
      <c r="C710" s="5">
        <v>2012</v>
      </c>
      <c r="D710" s="6">
        <v>65</v>
      </c>
      <c r="F710" s="5">
        <v>31</v>
      </c>
      <c r="G710" s="5">
        <v>12</v>
      </c>
      <c r="H710" s="5">
        <v>2013</v>
      </c>
      <c r="I710" s="6">
        <v>86</v>
      </c>
    </row>
    <row r="711" spans="1:9">
      <c r="A711" s="5">
        <v>24</v>
      </c>
      <c r="B711" s="5">
        <v>12</v>
      </c>
      <c r="C711" s="5">
        <v>2012</v>
      </c>
      <c r="D711" s="6">
        <v>64</v>
      </c>
      <c r="F711" s="5">
        <v>1</v>
      </c>
      <c r="G711" s="5">
        <v>1</v>
      </c>
      <c r="H711" s="5">
        <v>2014</v>
      </c>
      <c r="I711" s="6">
        <v>63</v>
      </c>
    </row>
    <row r="712" spans="1:9">
      <c r="A712" s="5">
        <v>25</v>
      </c>
      <c r="B712" s="5">
        <v>12</v>
      </c>
      <c r="C712" s="5">
        <v>2012</v>
      </c>
      <c r="D712" s="6">
        <v>55</v>
      </c>
      <c r="F712" s="5">
        <v>2</v>
      </c>
      <c r="G712" s="5">
        <v>1</v>
      </c>
      <c r="H712" s="5">
        <v>2014</v>
      </c>
      <c r="I712" s="6">
        <v>124</v>
      </c>
    </row>
    <row r="713" spans="1:9">
      <c r="A713" s="5">
        <v>26</v>
      </c>
      <c r="B713" s="5">
        <v>12</v>
      </c>
      <c r="C713" s="5">
        <v>2012</v>
      </c>
      <c r="D713" s="6">
        <v>43</v>
      </c>
      <c r="F713" s="5">
        <v>3</v>
      </c>
      <c r="G713" s="5">
        <v>1</v>
      </c>
      <c r="H713" s="5">
        <v>2014</v>
      </c>
      <c r="I713" s="6">
        <v>134</v>
      </c>
    </row>
    <row r="714" spans="1:9">
      <c r="A714" s="5">
        <v>27</v>
      </c>
      <c r="B714" s="5">
        <v>12</v>
      </c>
      <c r="C714" s="5">
        <v>2012</v>
      </c>
      <c r="D714" s="6">
        <v>50</v>
      </c>
      <c r="F714" s="5">
        <v>5</v>
      </c>
      <c r="G714" s="5">
        <v>1</v>
      </c>
      <c r="H714" s="5">
        <v>2014</v>
      </c>
      <c r="I714" s="6">
        <v>129</v>
      </c>
    </row>
    <row r="715" spans="1:9">
      <c r="A715" s="5">
        <v>28</v>
      </c>
      <c r="B715" s="5">
        <v>12</v>
      </c>
      <c r="C715" s="5">
        <v>2012</v>
      </c>
      <c r="D715" s="6">
        <v>54</v>
      </c>
      <c r="F715" s="5">
        <v>6</v>
      </c>
      <c r="G715" s="5">
        <v>1</v>
      </c>
      <c r="H715" s="5">
        <v>2014</v>
      </c>
      <c r="I715" s="6">
        <v>105</v>
      </c>
    </row>
    <row r="716" spans="1:9">
      <c r="A716" s="5">
        <v>29</v>
      </c>
      <c r="B716" s="5">
        <v>12</v>
      </c>
      <c r="C716" s="5">
        <v>2012</v>
      </c>
      <c r="D716" s="6">
        <v>66</v>
      </c>
      <c r="F716" s="5">
        <v>7</v>
      </c>
      <c r="G716" s="5">
        <v>1</v>
      </c>
      <c r="H716" s="5">
        <v>2014</v>
      </c>
      <c r="I716" s="6">
        <v>173</v>
      </c>
    </row>
    <row r="717" spans="1:9">
      <c r="A717" s="5">
        <v>30</v>
      </c>
      <c r="B717" s="5">
        <v>12</v>
      </c>
      <c r="C717" s="5">
        <v>2012</v>
      </c>
      <c r="D717" s="6">
        <v>70</v>
      </c>
      <c r="F717" s="5">
        <v>8</v>
      </c>
      <c r="G717" s="5">
        <v>1</v>
      </c>
      <c r="H717" s="5">
        <v>2014</v>
      </c>
      <c r="I717" s="6">
        <v>158</v>
      </c>
    </row>
    <row r="718" spans="1:9">
      <c r="A718" s="5">
        <v>1</v>
      </c>
      <c r="B718" s="5">
        <v>1</v>
      </c>
      <c r="C718" s="5">
        <v>2013</v>
      </c>
      <c r="D718" s="6">
        <v>22</v>
      </c>
      <c r="F718" s="5">
        <v>9</v>
      </c>
      <c r="G718" s="5">
        <v>1</v>
      </c>
      <c r="H718" s="5">
        <v>2014</v>
      </c>
      <c r="I718" s="6">
        <v>168</v>
      </c>
    </row>
    <row r="719" spans="1:9">
      <c r="A719" s="5">
        <v>3</v>
      </c>
      <c r="B719" s="5">
        <v>1</v>
      </c>
      <c r="C719" s="5">
        <v>2013</v>
      </c>
      <c r="D719" s="6">
        <v>51</v>
      </c>
      <c r="F719" s="5">
        <v>10</v>
      </c>
      <c r="G719" s="5">
        <v>1</v>
      </c>
      <c r="H719" s="5">
        <v>2014</v>
      </c>
      <c r="I719" s="6">
        <v>148</v>
      </c>
    </row>
    <row r="720" spans="1:9">
      <c r="A720" s="5">
        <v>4</v>
      </c>
      <c r="B720" s="5">
        <v>1</v>
      </c>
      <c r="C720" s="5">
        <v>2013</v>
      </c>
      <c r="D720" s="6">
        <v>57</v>
      </c>
      <c r="F720" s="5">
        <v>11</v>
      </c>
      <c r="G720" s="5">
        <v>1</v>
      </c>
      <c r="H720" s="5">
        <v>2014</v>
      </c>
      <c r="I720" s="6">
        <v>79</v>
      </c>
    </row>
    <row r="721" spans="1:9">
      <c r="A721" s="5">
        <v>5</v>
      </c>
      <c r="B721" s="5">
        <v>1</v>
      </c>
      <c r="C721" s="5">
        <v>2013</v>
      </c>
      <c r="D721" s="6">
        <v>50</v>
      </c>
      <c r="F721" s="5">
        <v>12</v>
      </c>
      <c r="G721" s="5">
        <v>1</v>
      </c>
      <c r="H721" s="5">
        <v>2014</v>
      </c>
      <c r="I721" s="6">
        <v>130</v>
      </c>
    </row>
    <row r="722" spans="1:9">
      <c r="A722" s="5">
        <v>6</v>
      </c>
      <c r="B722" s="5">
        <v>1</v>
      </c>
      <c r="C722" s="5">
        <v>2013</v>
      </c>
      <c r="D722" s="6">
        <v>52</v>
      </c>
      <c r="F722" s="5">
        <v>13</v>
      </c>
      <c r="G722" s="5">
        <v>1</v>
      </c>
      <c r="H722" s="5">
        <v>2014</v>
      </c>
      <c r="I722" s="6">
        <v>121</v>
      </c>
    </row>
    <row r="723" spans="1:9">
      <c r="A723" s="5">
        <v>7</v>
      </c>
      <c r="B723" s="5">
        <v>1</v>
      </c>
      <c r="C723" s="5">
        <v>2013</v>
      </c>
      <c r="D723" s="6">
        <v>56</v>
      </c>
      <c r="F723" s="5">
        <v>14</v>
      </c>
      <c r="G723" s="5">
        <v>1</v>
      </c>
      <c r="H723" s="5">
        <v>2014</v>
      </c>
      <c r="I723" s="6">
        <v>130</v>
      </c>
    </row>
    <row r="724" spans="1:9">
      <c r="A724" s="5">
        <v>8</v>
      </c>
      <c r="B724" s="5">
        <v>1</v>
      </c>
      <c r="C724" s="5">
        <v>2013</v>
      </c>
      <c r="D724" s="6">
        <v>63</v>
      </c>
      <c r="F724" s="5">
        <v>15</v>
      </c>
      <c r="G724" s="5">
        <v>1</v>
      </c>
      <c r="H724" s="5">
        <v>2014</v>
      </c>
      <c r="I724" s="6">
        <v>172</v>
      </c>
    </row>
    <row r="725" spans="1:9">
      <c r="A725" s="5">
        <v>9</v>
      </c>
      <c r="B725" s="5">
        <v>1</v>
      </c>
      <c r="C725" s="5">
        <v>2013</v>
      </c>
      <c r="D725" s="6">
        <v>57</v>
      </c>
      <c r="F725" s="5">
        <v>16</v>
      </c>
      <c r="G725" s="5">
        <v>1</v>
      </c>
      <c r="H725" s="5">
        <v>2014</v>
      </c>
      <c r="I725" s="6">
        <v>173</v>
      </c>
    </row>
    <row r="726" spans="1:9">
      <c r="A726" s="5">
        <v>10</v>
      </c>
      <c r="B726" s="5">
        <v>1</v>
      </c>
      <c r="C726" s="5">
        <v>2013</v>
      </c>
      <c r="D726" s="6">
        <v>51</v>
      </c>
      <c r="F726" s="5">
        <v>17</v>
      </c>
      <c r="G726" s="5">
        <v>1</v>
      </c>
      <c r="H726" s="5">
        <v>2014</v>
      </c>
      <c r="I726" s="6">
        <v>153</v>
      </c>
    </row>
    <row r="727" spans="1:9">
      <c r="A727" s="5">
        <v>11</v>
      </c>
      <c r="B727" s="5">
        <v>1</v>
      </c>
      <c r="C727" s="5">
        <v>2013</v>
      </c>
      <c r="D727" s="6">
        <v>54</v>
      </c>
      <c r="F727" s="5">
        <v>19</v>
      </c>
      <c r="G727" s="5">
        <v>1</v>
      </c>
      <c r="H727" s="5">
        <v>2014</v>
      </c>
      <c r="I727" s="6">
        <v>139</v>
      </c>
    </row>
    <row r="728" spans="1:9">
      <c r="A728" s="5">
        <v>12</v>
      </c>
      <c r="B728" s="5">
        <v>1</v>
      </c>
      <c r="C728" s="5">
        <v>2013</v>
      </c>
      <c r="D728" s="6">
        <v>51</v>
      </c>
      <c r="F728" s="5">
        <v>20</v>
      </c>
      <c r="G728" s="5">
        <v>1</v>
      </c>
      <c r="H728" s="5">
        <v>2014</v>
      </c>
      <c r="I728" s="6">
        <v>155</v>
      </c>
    </row>
    <row r="729" spans="1:9">
      <c r="A729" s="5">
        <v>13</v>
      </c>
      <c r="B729" s="5">
        <v>1</v>
      </c>
      <c r="C729" s="5">
        <v>2013</v>
      </c>
      <c r="D729" s="6">
        <v>58</v>
      </c>
      <c r="F729" s="5">
        <v>21</v>
      </c>
      <c r="G729" s="5">
        <v>1</v>
      </c>
      <c r="H729" s="5">
        <v>2014</v>
      </c>
      <c r="I729" s="6">
        <v>161</v>
      </c>
    </row>
    <row r="730" spans="1:9">
      <c r="A730" s="5">
        <v>14</v>
      </c>
      <c r="B730" s="5">
        <v>1</v>
      </c>
      <c r="C730" s="5">
        <v>2013</v>
      </c>
      <c r="D730" s="6">
        <v>50</v>
      </c>
      <c r="F730" s="5">
        <v>23</v>
      </c>
      <c r="G730" s="5">
        <v>1</v>
      </c>
      <c r="H730" s="5">
        <v>2014</v>
      </c>
      <c r="I730" s="6">
        <v>157</v>
      </c>
    </row>
    <row r="731" spans="1:9">
      <c r="A731" s="5">
        <v>15</v>
      </c>
      <c r="B731" s="5">
        <v>1</v>
      </c>
      <c r="C731" s="5">
        <v>2013</v>
      </c>
      <c r="D731" s="6">
        <v>59</v>
      </c>
      <c r="F731" s="5">
        <v>24</v>
      </c>
      <c r="G731" s="5">
        <v>1</v>
      </c>
      <c r="H731" s="5">
        <v>2014</v>
      </c>
      <c r="I731" s="6">
        <v>172</v>
      </c>
    </row>
    <row r="732" spans="1:9">
      <c r="A732" s="5">
        <v>16</v>
      </c>
      <c r="B732" s="5">
        <v>1</v>
      </c>
      <c r="C732" s="5">
        <v>2013</v>
      </c>
      <c r="D732" s="6">
        <v>68</v>
      </c>
      <c r="F732" s="5">
        <v>27</v>
      </c>
      <c r="G732" s="5">
        <v>1</v>
      </c>
      <c r="H732" s="5">
        <v>2014</v>
      </c>
      <c r="I732" s="6">
        <v>157</v>
      </c>
    </row>
    <row r="733" spans="1:9">
      <c r="A733" s="5">
        <v>17</v>
      </c>
      <c r="B733" s="5">
        <v>1</v>
      </c>
      <c r="C733" s="5">
        <v>2013</v>
      </c>
      <c r="D733" s="6">
        <v>57</v>
      </c>
      <c r="F733" s="5">
        <v>28</v>
      </c>
      <c r="G733" s="5">
        <v>1</v>
      </c>
      <c r="H733" s="5">
        <v>2014</v>
      </c>
      <c r="I733" s="6">
        <v>166</v>
      </c>
    </row>
    <row r="734" spans="1:9">
      <c r="A734" s="5">
        <v>18</v>
      </c>
      <c r="B734" s="5">
        <v>1</v>
      </c>
      <c r="C734" s="5">
        <v>2013</v>
      </c>
      <c r="D734" s="6">
        <v>36</v>
      </c>
      <c r="F734" s="5">
        <v>29</v>
      </c>
      <c r="G734" s="5">
        <v>1</v>
      </c>
      <c r="H734" s="5">
        <v>2014</v>
      </c>
      <c r="I734" s="6">
        <v>180</v>
      </c>
    </row>
    <row r="735" spans="1:9">
      <c r="A735" s="5">
        <v>19</v>
      </c>
      <c r="B735" s="5">
        <v>1</v>
      </c>
      <c r="C735" s="5">
        <v>2013</v>
      </c>
      <c r="D735" s="6">
        <v>42</v>
      </c>
      <c r="F735" s="5">
        <v>30</v>
      </c>
      <c r="G735" s="5">
        <v>1</v>
      </c>
      <c r="H735" s="5">
        <v>2014</v>
      </c>
      <c r="I735" s="6">
        <v>179</v>
      </c>
    </row>
    <row r="736" spans="1:9">
      <c r="A736" s="5">
        <v>20</v>
      </c>
      <c r="B736" s="5">
        <v>1</v>
      </c>
      <c r="C736" s="5">
        <v>2013</v>
      </c>
      <c r="D736" s="6">
        <v>54</v>
      </c>
      <c r="F736" s="5">
        <v>31</v>
      </c>
      <c r="G736" s="5">
        <v>1</v>
      </c>
      <c r="H736" s="5">
        <v>2014</v>
      </c>
      <c r="I736" s="6">
        <v>105</v>
      </c>
    </row>
    <row r="737" spans="1:9">
      <c r="A737" s="5">
        <v>21</v>
      </c>
      <c r="B737" s="5">
        <v>1</v>
      </c>
      <c r="C737" s="5">
        <v>2013</v>
      </c>
      <c r="D737" s="6">
        <v>58</v>
      </c>
      <c r="F737" s="5">
        <v>3</v>
      </c>
      <c r="G737" s="5">
        <v>2</v>
      </c>
      <c r="H737" s="5">
        <v>2014</v>
      </c>
      <c r="I737" s="6">
        <v>167</v>
      </c>
    </row>
    <row r="738" spans="1:9">
      <c r="A738" s="5">
        <v>22</v>
      </c>
      <c r="B738" s="5">
        <v>1</v>
      </c>
      <c r="C738" s="5">
        <v>2013</v>
      </c>
      <c r="D738" s="6">
        <v>51</v>
      </c>
      <c r="F738" s="5">
        <v>4</v>
      </c>
      <c r="G738" s="5">
        <v>2</v>
      </c>
      <c r="H738" s="5">
        <v>2014</v>
      </c>
      <c r="I738" s="6">
        <v>149</v>
      </c>
    </row>
    <row r="739" spans="1:9">
      <c r="A739" s="5">
        <v>23</v>
      </c>
      <c r="B739" s="5">
        <v>1</v>
      </c>
      <c r="C739" s="5">
        <v>2013</v>
      </c>
      <c r="D739" s="6">
        <v>51</v>
      </c>
      <c r="F739" s="5">
        <v>5</v>
      </c>
      <c r="G739" s="5">
        <v>2</v>
      </c>
      <c r="H739" s="5">
        <v>2014</v>
      </c>
      <c r="I739" s="6">
        <v>142</v>
      </c>
    </row>
    <row r="740" spans="1:9">
      <c r="A740" s="5">
        <v>24</v>
      </c>
      <c r="B740" s="5">
        <v>1</v>
      </c>
      <c r="C740" s="5">
        <v>2013</v>
      </c>
      <c r="D740" s="6">
        <v>54</v>
      </c>
      <c r="F740" s="5">
        <v>6</v>
      </c>
      <c r="G740" s="5">
        <v>2</v>
      </c>
      <c r="H740" s="5">
        <v>2014</v>
      </c>
      <c r="I740" s="6">
        <v>129</v>
      </c>
    </row>
    <row r="741" spans="1:9">
      <c r="A741" s="5">
        <v>25</v>
      </c>
      <c r="B741" s="5">
        <v>1</v>
      </c>
      <c r="C741" s="5">
        <v>2013</v>
      </c>
      <c r="D741" s="6">
        <v>54</v>
      </c>
      <c r="F741" s="5">
        <v>7</v>
      </c>
      <c r="G741" s="5">
        <v>2</v>
      </c>
      <c r="H741" s="5">
        <v>2014</v>
      </c>
      <c r="I741" s="6">
        <v>157</v>
      </c>
    </row>
    <row r="742" spans="1:9">
      <c r="A742" s="5">
        <v>26</v>
      </c>
      <c r="B742" s="5">
        <v>1</v>
      </c>
      <c r="C742" s="5">
        <v>2013</v>
      </c>
      <c r="D742" s="6">
        <v>55</v>
      </c>
      <c r="F742" s="5">
        <v>9</v>
      </c>
      <c r="G742" s="5">
        <v>2</v>
      </c>
      <c r="H742" s="5">
        <v>2014</v>
      </c>
      <c r="I742" s="6">
        <v>121</v>
      </c>
    </row>
    <row r="743" spans="1:9">
      <c r="A743" s="5">
        <v>27</v>
      </c>
      <c r="B743" s="5">
        <v>1</v>
      </c>
      <c r="C743" s="5">
        <v>2013</v>
      </c>
      <c r="D743" s="6">
        <v>60</v>
      </c>
      <c r="F743" s="5">
        <v>10</v>
      </c>
      <c r="G743" s="5">
        <v>2</v>
      </c>
      <c r="H743" s="5">
        <v>2014</v>
      </c>
      <c r="I743" s="6">
        <v>119</v>
      </c>
    </row>
    <row r="744" spans="1:9">
      <c r="A744" s="5">
        <v>28</v>
      </c>
      <c r="B744" s="5">
        <v>1</v>
      </c>
      <c r="C744" s="5">
        <v>2013</v>
      </c>
      <c r="D744" s="6">
        <v>53</v>
      </c>
      <c r="F744" s="5">
        <v>11</v>
      </c>
      <c r="G744" s="5">
        <v>2</v>
      </c>
      <c r="H744" s="5">
        <v>2014</v>
      </c>
      <c r="I744" s="6">
        <v>114</v>
      </c>
    </row>
    <row r="745" spans="1:9">
      <c r="A745" s="5">
        <v>29</v>
      </c>
      <c r="B745" s="5">
        <v>1</v>
      </c>
      <c r="C745" s="5">
        <v>2013</v>
      </c>
      <c r="D745" s="6">
        <v>59</v>
      </c>
      <c r="F745" s="5">
        <v>12</v>
      </c>
      <c r="G745" s="5">
        <v>2</v>
      </c>
      <c r="H745" s="5">
        <v>2014</v>
      </c>
      <c r="I745" s="6">
        <v>98</v>
      </c>
    </row>
    <row r="746" spans="1:9">
      <c r="A746" s="5">
        <v>30</v>
      </c>
      <c r="B746" s="5">
        <v>1</v>
      </c>
      <c r="C746" s="5">
        <v>2013</v>
      </c>
      <c r="D746" s="6">
        <v>48</v>
      </c>
      <c r="F746" s="5">
        <v>13</v>
      </c>
      <c r="G746" s="5">
        <v>2</v>
      </c>
      <c r="H746" s="5">
        <v>2014</v>
      </c>
      <c r="I746" s="6">
        <v>80</v>
      </c>
    </row>
    <row r="747" spans="1:9">
      <c r="A747" s="5">
        <v>31</v>
      </c>
      <c r="B747" s="5">
        <v>1</v>
      </c>
      <c r="C747" s="5">
        <v>2013</v>
      </c>
      <c r="D747" s="6">
        <v>50</v>
      </c>
      <c r="F747" s="5">
        <v>14</v>
      </c>
      <c r="G747" s="5">
        <v>2</v>
      </c>
      <c r="H747" s="5">
        <v>2014</v>
      </c>
      <c r="I747" s="6">
        <v>108</v>
      </c>
    </row>
    <row r="748" spans="1:9">
      <c r="A748" s="5">
        <v>1</v>
      </c>
      <c r="B748" s="5">
        <v>2</v>
      </c>
      <c r="C748" s="5">
        <v>2013</v>
      </c>
      <c r="D748" s="6">
        <v>52</v>
      </c>
      <c r="F748" s="5">
        <v>16</v>
      </c>
      <c r="G748" s="5">
        <v>2</v>
      </c>
      <c r="H748" s="5">
        <v>2014</v>
      </c>
      <c r="I748" s="6">
        <v>94</v>
      </c>
    </row>
    <row r="749" spans="1:9">
      <c r="A749" s="5">
        <v>2</v>
      </c>
      <c r="B749" s="5">
        <v>2</v>
      </c>
      <c r="C749" s="5">
        <v>2013</v>
      </c>
      <c r="D749" s="6">
        <v>63</v>
      </c>
      <c r="F749" s="5">
        <v>17</v>
      </c>
      <c r="G749" s="5">
        <v>2</v>
      </c>
      <c r="H749" s="5">
        <v>2014</v>
      </c>
      <c r="I749" s="6">
        <v>131</v>
      </c>
    </row>
    <row r="750" spans="1:9">
      <c r="A750" s="5">
        <v>3</v>
      </c>
      <c r="B750" s="5">
        <v>2</v>
      </c>
      <c r="C750" s="5">
        <v>2013</v>
      </c>
      <c r="D750" s="6">
        <v>47</v>
      </c>
      <c r="F750" s="5">
        <v>18</v>
      </c>
      <c r="G750" s="5">
        <v>2</v>
      </c>
      <c r="H750" s="5">
        <v>2014</v>
      </c>
      <c r="I750" s="6">
        <v>82</v>
      </c>
    </row>
    <row r="751" spans="1:9">
      <c r="A751" s="5">
        <v>4</v>
      </c>
      <c r="B751" s="5">
        <v>2</v>
      </c>
      <c r="C751" s="5">
        <v>2013</v>
      </c>
      <c r="D751" s="6">
        <v>49</v>
      </c>
      <c r="F751" s="5">
        <v>19</v>
      </c>
      <c r="G751" s="5">
        <v>2</v>
      </c>
      <c r="H751" s="5">
        <v>2014</v>
      </c>
      <c r="I751" s="6">
        <v>102</v>
      </c>
    </row>
    <row r="752" spans="1:9">
      <c r="A752" s="5">
        <v>5</v>
      </c>
      <c r="B752" s="5">
        <v>2</v>
      </c>
      <c r="C752" s="5">
        <v>2013</v>
      </c>
      <c r="D752" s="6">
        <v>44</v>
      </c>
      <c r="F752" s="5">
        <v>20</v>
      </c>
      <c r="G752" s="5">
        <v>2</v>
      </c>
      <c r="H752" s="5">
        <v>2014</v>
      </c>
      <c r="I752" s="6">
        <v>150</v>
      </c>
    </row>
    <row r="753" spans="1:9">
      <c r="A753" s="5">
        <v>6</v>
      </c>
      <c r="B753" s="5">
        <v>2</v>
      </c>
      <c r="C753" s="5">
        <v>2013</v>
      </c>
      <c r="D753" s="6">
        <v>52</v>
      </c>
      <c r="F753" s="5">
        <v>21</v>
      </c>
      <c r="G753" s="5">
        <v>2</v>
      </c>
      <c r="H753" s="5">
        <v>2014</v>
      </c>
      <c r="I753" s="6">
        <v>126</v>
      </c>
    </row>
    <row r="754" spans="1:9">
      <c r="A754" s="5">
        <v>7</v>
      </c>
      <c r="B754" s="5">
        <v>2</v>
      </c>
      <c r="C754" s="5">
        <v>2013</v>
      </c>
      <c r="D754" s="6">
        <v>47</v>
      </c>
      <c r="F754" s="5">
        <v>23</v>
      </c>
      <c r="G754" s="5">
        <v>2</v>
      </c>
      <c r="H754" s="5">
        <v>2014</v>
      </c>
      <c r="I754" s="6">
        <v>85</v>
      </c>
    </row>
    <row r="755" spans="1:9">
      <c r="A755" s="5">
        <v>8</v>
      </c>
      <c r="B755" s="5">
        <v>2</v>
      </c>
      <c r="C755" s="5">
        <v>2013</v>
      </c>
      <c r="D755" s="6">
        <v>47</v>
      </c>
      <c r="F755" s="5">
        <v>25</v>
      </c>
      <c r="G755" s="5">
        <v>2</v>
      </c>
      <c r="H755" s="5">
        <v>2014</v>
      </c>
      <c r="I755" s="6">
        <v>144</v>
      </c>
    </row>
    <row r="756" spans="1:9">
      <c r="A756" s="5">
        <v>9</v>
      </c>
      <c r="B756" s="5">
        <v>2</v>
      </c>
      <c r="C756" s="5">
        <v>2013</v>
      </c>
      <c r="D756" s="6">
        <v>48</v>
      </c>
      <c r="F756" s="5">
        <v>26</v>
      </c>
      <c r="G756" s="5">
        <v>2</v>
      </c>
      <c r="H756" s="5">
        <v>2014</v>
      </c>
      <c r="I756" s="6">
        <v>97</v>
      </c>
    </row>
    <row r="757" spans="1:9">
      <c r="A757" s="5">
        <v>10</v>
      </c>
      <c r="B757" s="5">
        <v>2</v>
      </c>
      <c r="C757" s="5">
        <v>2013</v>
      </c>
      <c r="D757" s="6">
        <v>53</v>
      </c>
      <c r="F757" s="5">
        <v>27</v>
      </c>
      <c r="G757" s="5">
        <v>2</v>
      </c>
      <c r="H757" s="5">
        <v>2014</v>
      </c>
      <c r="I757" s="6">
        <v>82</v>
      </c>
    </row>
    <row r="758" spans="1:9">
      <c r="A758" s="5">
        <v>11</v>
      </c>
      <c r="B758" s="5">
        <v>2</v>
      </c>
      <c r="C758" s="5">
        <v>2013</v>
      </c>
      <c r="D758" s="6">
        <v>59</v>
      </c>
      <c r="F758" s="5">
        <v>28</v>
      </c>
      <c r="G758" s="5">
        <v>2</v>
      </c>
      <c r="H758" s="5">
        <v>2014</v>
      </c>
      <c r="I758" s="6">
        <v>66</v>
      </c>
    </row>
    <row r="759" spans="1:9">
      <c r="A759" s="5">
        <v>12</v>
      </c>
      <c r="B759" s="5">
        <v>2</v>
      </c>
      <c r="C759" s="5">
        <v>2013</v>
      </c>
      <c r="D759" s="6">
        <v>47</v>
      </c>
      <c r="F759" s="5">
        <v>2</v>
      </c>
      <c r="G759" s="5">
        <v>3</v>
      </c>
      <c r="H759" s="5">
        <v>2014</v>
      </c>
      <c r="I759" s="6">
        <v>96</v>
      </c>
    </row>
    <row r="760" spans="1:9">
      <c r="A760" s="5">
        <v>13</v>
      </c>
      <c r="B760" s="5">
        <v>2</v>
      </c>
      <c r="C760" s="5">
        <v>2013</v>
      </c>
      <c r="D760" s="6">
        <v>44</v>
      </c>
      <c r="F760" s="5">
        <v>3</v>
      </c>
      <c r="G760" s="5">
        <v>3</v>
      </c>
      <c r="H760" s="5">
        <v>2014</v>
      </c>
      <c r="I760" s="6">
        <v>94</v>
      </c>
    </row>
    <row r="761" spans="1:9">
      <c r="A761" s="5">
        <v>14</v>
      </c>
      <c r="B761" s="5">
        <v>2</v>
      </c>
      <c r="C761" s="5">
        <v>2013</v>
      </c>
      <c r="D761" s="6">
        <v>45</v>
      </c>
      <c r="F761" s="5">
        <v>4</v>
      </c>
      <c r="G761" s="5">
        <v>3</v>
      </c>
      <c r="H761" s="5">
        <v>2014</v>
      </c>
      <c r="I761" s="6">
        <v>109</v>
      </c>
    </row>
    <row r="762" spans="1:9">
      <c r="A762" s="5">
        <v>16</v>
      </c>
      <c r="B762" s="5">
        <v>2</v>
      </c>
      <c r="C762" s="5">
        <v>2013</v>
      </c>
      <c r="D762" s="6">
        <v>39</v>
      </c>
      <c r="F762" s="5">
        <v>5</v>
      </c>
      <c r="G762" s="5">
        <v>3</v>
      </c>
      <c r="H762" s="5">
        <v>2014</v>
      </c>
      <c r="I762" s="6">
        <v>158</v>
      </c>
    </row>
    <row r="763" spans="1:9">
      <c r="A763" s="5">
        <v>17</v>
      </c>
      <c r="B763" s="5">
        <v>2</v>
      </c>
      <c r="C763" s="5">
        <v>2013</v>
      </c>
      <c r="D763" s="6">
        <v>40</v>
      </c>
      <c r="F763" s="5">
        <v>7</v>
      </c>
      <c r="G763" s="5">
        <v>3</v>
      </c>
      <c r="H763" s="5">
        <v>2014</v>
      </c>
      <c r="I763" s="6">
        <v>77</v>
      </c>
    </row>
    <row r="764" spans="1:9">
      <c r="A764" s="5">
        <v>18</v>
      </c>
      <c r="B764" s="5">
        <v>2</v>
      </c>
      <c r="C764" s="5">
        <v>2013</v>
      </c>
      <c r="D764" s="6">
        <v>43</v>
      </c>
      <c r="F764" s="5">
        <v>9</v>
      </c>
      <c r="G764" s="5">
        <v>3</v>
      </c>
      <c r="H764" s="5">
        <v>2014</v>
      </c>
      <c r="I764" s="6">
        <v>103</v>
      </c>
    </row>
    <row r="765" spans="1:9">
      <c r="A765" s="5">
        <v>19</v>
      </c>
      <c r="B765" s="5">
        <v>2</v>
      </c>
      <c r="C765" s="5">
        <v>2013</v>
      </c>
      <c r="D765" s="6">
        <v>49</v>
      </c>
      <c r="F765" s="5">
        <v>10</v>
      </c>
      <c r="G765" s="5">
        <v>3</v>
      </c>
      <c r="H765" s="5">
        <v>2014</v>
      </c>
      <c r="I765" s="6">
        <v>75</v>
      </c>
    </row>
    <row r="766" spans="1:9">
      <c r="A766" s="5">
        <v>20</v>
      </c>
      <c r="B766" s="5">
        <v>2</v>
      </c>
      <c r="C766" s="5">
        <v>2013</v>
      </c>
      <c r="D766" s="6">
        <v>49</v>
      </c>
      <c r="F766" s="5">
        <v>11</v>
      </c>
      <c r="G766" s="5">
        <v>3</v>
      </c>
      <c r="H766" s="5">
        <v>2014</v>
      </c>
      <c r="I766" s="6">
        <v>95</v>
      </c>
    </row>
    <row r="767" spans="1:9">
      <c r="A767" s="5">
        <v>21</v>
      </c>
      <c r="B767" s="5">
        <v>2</v>
      </c>
      <c r="C767" s="5">
        <v>2013</v>
      </c>
      <c r="D767" s="6">
        <v>48</v>
      </c>
      <c r="F767" s="5">
        <v>12</v>
      </c>
      <c r="G767" s="5">
        <v>3</v>
      </c>
      <c r="H767" s="5">
        <v>2014</v>
      </c>
      <c r="I767" s="6">
        <v>105</v>
      </c>
    </row>
    <row r="768" spans="1:9">
      <c r="A768" s="5">
        <v>22</v>
      </c>
      <c r="B768" s="5">
        <v>2</v>
      </c>
      <c r="C768" s="5">
        <v>2013</v>
      </c>
      <c r="D768" s="6">
        <v>46</v>
      </c>
      <c r="F768" s="5">
        <v>13</v>
      </c>
      <c r="G768" s="5">
        <v>3</v>
      </c>
      <c r="H768" s="5">
        <v>2014</v>
      </c>
      <c r="I768" s="6">
        <v>94</v>
      </c>
    </row>
    <row r="769" spans="1:9">
      <c r="A769" s="5">
        <v>23</v>
      </c>
      <c r="B769" s="5">
        <v>2</v>
      </c>
      <c r="C769" s="5">
        <v>2013</v>
      </c>
      <c r="D769" s="6">
        <v>312</v>
      </c>
      <c r="F769" s="5">
        <v>14</v>
      </c>
      <c r="G769" s="5">
        <v>3</v>
      </c>
      <c r="H769" s="5">
        <v>2014</v>
      </c>
      <c r="I769" s="6">
        <v>101</v>
      </c>
    </row>
    <row r="770" spans="1:9">
      <c r="A770" s="5">
        <v>24</v>
      </c>
      <c r="B770" s="5">
        <v>2</v>
      </c>
      <c r="C770" s="5">
        <v>2013</v>
      </c>
      <c r="D770" s="6">
        <v>39</v>
      </c>
      <c r="F770" s="5">
        <v>16</v>
      </c>
      <c r="G770" s="5">
        <v>3</v>
      </c>
      <c r="H770" s="5">
        <v>2014</v>
      </c>
      <c r="I770" s="6">
        <v>113</v>
      </c>
    </row>
    <row r="771" spans="1:9">
      <c r="A771" s="5">
        <v>25</v>
      </c>
      <c r="B771" s="5">
        <v>2</v>
      </c>
      <c r="C771" s="5">
        <v>2013</v>
      </c>
      <c r="D771" s="6">
        <v>55</v>
      </c>
      <c r="F771" s="5">
        <v>17</v>
      </c>
      <c r="G771" s="5">
        <v>3</v>
      </c>
      <c r="H771" s="5">
        <v>2014</v>
      </c>
      <c r="I771" s="6">
        <v>67</v>
      </c>
    </row>
    <row r="772" spans="1:9">
      <c r="A772" s="5">
        <v>26</v>
      </c>
      <c r="B772" s="5">
        <v>2</v>
      </c>
      <c r="C772" s="5">
        <v>2013</v>
      </c>
      <c r="D772" s="6">
        <v>38</v>
      </c>
      <c r="F772" s="5">
        <v>18</v>
      </c>
      <c r="G772" s="5">
        <v>3</v>
      </c>
      <c r="H772" s="5">
        <v>2014</v>
      </c>
      <c r="I772" s="6">
        <v>119</v>
      </c>
    </row>
    <row r="773" spans="1:9">
      <c r="A773" s="5">
        <v>27</v>
      </c>
      <c r="B773" s="5">
        <v>2</v>
      </c>
      <c r="C773" s="5">
        <v>2013</v>
      </c>
      <c r="D773" s="6">
        <v>30</v>
      </c>
      <c r="F773" s="5">
        <v>19</v>
      </c>
      <c r="G773" s="5">
        <v>3</v>
      </c>
      <c r="H773" s="5">
        <v>2014</v>
      </c>
      <c r="I773" s="6">
        <v>119</v>
      </c>
    </row>
    <row r="774" spans="1:9">
      <c r="A774" s="5">
        <v>28</v>
      </c>
      <c r="B774" s="5">
        <v>2</v>
      </c>
      <c r="C774" s="5">
        <v>2013</v>
      </c>
      <c r="D774" s="6">
        <v>35</v>
      </c>
      <c r="F774" s="5">
        <v>20</v>
      </c>
      <c r="G774" s="5">
        <v>3</v>
      </c>
      <c r="H774" s="5">
        <v>2014</v>
      </c>
      <c r="I774" s="6">
        <v>93</v>
      </c>
    </row>
    <row r="775" spans="1:9">
      <c r="A775" s="5">
        <v>1</v>
      </c>
      <c r="B775" s="5">
        <v>3</v>
      </c>
      <c r="C775" s="5">
        <v>2013</v>
      </c>
      <c r="D775" s="6">
        <v>51</v>
      </c>
      <c r="F775" s="5">
        <v>21</v>
      </c>
      <c r="G775" s="5">
        <v>3</v>
      </c>
      <c r="H775" s="5">
        <v>2014</v>
      </c>
      <c r="I775" s="6">
        <v>87</v>
      </c>
    </row>
    <row r="776" spans="1:9">
      <c r="A776" s="5">
        <v>2</v>
      </c>
      <c r="B776" s="5">
        <v>3</v>
      </c>
      <c r="C776" s="5">
        <v>2013</v>
      </c>
      <c r="D776" s="6">
        <v>48</v>
      </c>
      <c r="F776" s="5">
        <v>23</v>
      </c>
      <c r="G776" s="5">
        <v>3</v>
      </c>
      <c r="H776" s="5">
        <v>2014</v>
      </c>
      <c r="I776" s="6">
        <v>112</v>
      </c>
    </row>
    <row r="777" spans="1:9">
      <c r="A777" s="5">
        <v>3</v>
      </c>
      <c r="B777" s="5">
        <v>3</v>
      </c>
      <c r="C777" s="5">
        <v>2013</v>
      </c>
      <c r="D777" s="6">
        <v>49</v>
      </c>
      <c r="F777" s="5">
        <v>24</v>
      </c>
      <c r="G777" s="5">
        <v>3</v>
      </c>
      <c r="H777" s="5">
        <v>2014</v>
      </c>
      <c r="I777" s="6">
        <v>98</v>
      </c>
    </row>
    <row r="778" spans="1:9">
      <c r="A778" s="5">
        <v>4</v>
      </c>
      <c r="B778" s="5">
        <v>3</v>
      </c>
      <c r="C778" s="5">
        <v>2013</v>
      </c>
      <c r="D778" s="6">
        <v>51</v>
      </c>
      <c r="F778" s="5">
        <v>25</v>
      </c>
      <c r="G778" s="5">
        <v>3</v>
      </c>
      <c r="H778" s="5">
        <v>2014</v>
      </c>
      <c r="I778" s="6">
        <v>85</v>
      </c>
    </row>
    <row r="779" spans="1:9">
      <c r="A779" s="5">
        <v>5</v>
      </c>
      <c r="B779" s="5">
        <v>3</v>
      </c>
      <c r="C779" s="5">
        <v>2013</v>
      </c>
      <c r="D779" s="6">
        <v>56</v>
      </c>
      <c r="F779" s="5">
        <v>26</v>
      </c>
      <c r="G779" s="5">
        <v>3</v>
      </c>
      <c r="H779" s="5">
        <v>2014</v>
      </c>
      <c r="I779" s="6">
        <v>87</v>
      </c>
    </row>
    <row r="780" spans="1:9">
      <c r="A780" s="5">
        <v>6</v>
      </c>
      <c r="B780" s="5">
        <v>3</v>
      </c>
      <c r="C780" s="5">
        <v>2013</v>
      </c>
      <c r="D780" s="6">
        <v>47</v>
      </c>
      <c r="F780" s="5">
        <v>27</v>
      </c>
      <c r="G780" s="5">
        <v>3</v>
      </c>
      <c r="H780" s="5">
        <v>2014</v>
      </c>
      <c r="I780" s="6">
        <v>102</v>
      </c>
    </row>
    <row r="781" spans="1:9">
      <c r="A781" s="5">
        <v>7</v>
      </c>
      <c r="B781" s="5">
        <v>3</v>
      </c>
      <c r="C781" s="5">
        <v>2013</v>
      </c>
      <c r="D781" s="6">
        <v>59</v>
      </c>
      <c r="F781" s="5">
        <v>28</v>
      </c>
      <c r="G781" s="5">
        <v>3</v>
      </c>
      <c r="H781" s="5">
        <v>2014</v>
      </c>
      <c r="I781" s="6">
        <v>82</v>
      </c>
    </row>
    <row r="782" spans="1:9">
      <c r="A782" s="5">
        <v>8</v>
      </c>
      <c r="B782" s="5">
        <v>3</v>
      </c>
      <c r="C782" s="5">
        <v>2013</v>
      </c>
      <c r="D782" s="6">
        <v>51</v>
      </c>
      <c r="F782" s="5">
        <v>30</v>
      </c>
      <c r="G782" s="5">
        <v>3</v>
      </c>
      <c r="H782" s="5">
        <v>2014</v>
      </c>
      <c r="I782" s="6">
        <v>56</v>
      </c>
    </row>
    <row r="783" spans="1:9">
      <c r="A783" s="5">
        <v>9</v>
      </c>
      <c r="B783" s="5">
        <v>3</v>
      </c>
      <c r="C783" s="5">
        <v>2013</v>
      </c>
      <c r="D783" s="6">
        <v>46</v>
      </c>
      <c r="F783" s="5">
        <v>31</v>
      </c>
      <c r="G783" s="5">
        <v>3</v>
      </c>
      <c r="H783" s="5">
        <v>2014</v>
      </c>
      <c r="I783" s="6">
        <v>101</v>
      </c>
    </row>
    <row r="784" spans="1:9">
      <c r="A784" s="5">
        <v>10</v>
      </c>
      <c r="B784" s="5">
        <v>3</v>
      </c>
      <c r="C784" s="5">
        <v>2013</v>
      </c>
      <c r="D784" s="6">
        <v>23</v>
      </c>
      <c r="F784" s="5">
        <v>1</v>
      </c>
      <c r="G784" s="5">
        <v>4</v>
      </c>
      <c r="H784" s="5">
        <v>2014</v>
      </c>
      <c r="I784" s="6">
        <v>110</v>
      </c>
    </row>
    <row r="785" spans="1:9">
      <c r="A785" s="5">
        <v>11</v>
      </c>
      <c r="B785" s="5">
        <v>3</v>
      </c>
      <c r="C785" s="5">
        <v>2013</v>
      </c>
      <c r="D785" s="6">
        <v>32</v>
      </c>
      <c r="F785" s="5">
        <v>2</v>
      </c>
      <c r="G785" s="5">
        <v>4</v>
      </c>
      <c r="H785" s="5">
        <v>2014</v>
      </c>
      <c r="I785" s="6">
        <v>128</v>
      </c>
    </row>
    <row r="786" spans="1:9">
      <c r="A786" s="5">
        <v>12</v>
      </c>
      <c r="B786" s="5">
        <v>3</v>
      </c>
      <c r="C786" s="5">
        <v>2013</v>
      </c>
      <c r="D786" s="6">
        <v>44</v>
      </c>
      <c r="F786" s="5">
        <v>3</v>
      </c>
      <c r="G786" s="5">
        <v>4</v>
      </c>
      <c r="H786" s="5">
        <v>2014</v>
      </c>
      <c r="I786" s="6">
        <v>91</v>
      </c>
    </row>
    <row r="787" spans="1:9">
      <c r="A787" s="5">
        <v>13</v>
      </c>
      <c r="B787" s="5">
        <v>3</v>
      </c>
      <c r="C787" s="5">
        <v>2013</v>
      </c>
      <c r="D787" s="6">
        <v>25</v>
      </c>
      <c r="F787" s="5">
        <v>4</v>
      </c>
      <c r="G787" s="5">
        <v>4</v>
      </c>
      <c r="H787" s="5">
        <v>2014</v>
      </c>
      <c r="I787" s="6">
        <v>74</v>
      </c>
    </row>
    <row r="788" spans="1:9">
      <c r="A788" s="5">
        <v>14</v>
      </c>
      <c r="B788" s="5">
        <v>3</v>
      </c>
      <c r="C788" s="5">
        <v>2013</v>
      </c>
      <c r="D788" s="6">
        <v>24</v>
      </c>
      <c r="F788" s="5">
        <v>5</v>
      </c>
      <c r="G788" s="5">
        <v>4</v>
      </c>
      <c r="H788" s="5">
        <v>2014</v>
      </c>
      <c r="I788" s="6">
        <v>59</v>
      </c>
    </row>
    <row r="789" spans="1:9">
      <c r="A789" s="5">
        <v>15</v>
      </c>
      <c r="B789" s="5">
        <v>3</v>
      </c>
      <c r="C789" s="5">
        <v>2013</v>
      </c>
      <c r="D789" s="6">
        <v>27</v>
      </c>
      <c r="F789" s="5">
        <v>6</v>
      </c>
      <c r="G789" s="5">
        <v>4</v>
      </c>
      <c r="H789" s="5">
        <v>2014</v>
      </c>
      <c r="I789" s="6">
        <v>82</v>
      </c>
    </row>
    <row r="790" spans="1:9">
      <c r="A790" s="5">
        <v>16</v>
      </c>
      <c r="B790" s="5">
        <v>3</v>
      </c>
      <c r="C790" s="5">
        <v>2013</v>
      </c>
      <c r="D790" s="6">
        <v>27</v>
      </c>
      <c r="F790" s="5">
        <v>7</v>
      </c>
      <c r="G790" s="5">
        <v>4</v>
      </c>
      <c r="H790" s="5">
        <v>2014</v>
      </c>
      <c r="I790" s="6">
        <v>17</v>
      </c>
    </row>
    <row r="791" spans="1:9">
      <c r="A791" s="5">
        <v>17</v>
      </c>
      <c r="B791" s="5">
        <v>3</v>
      </c>
      <c r="C791" s="5">
        <v>2013</v>
      </c>
      <c r="D791" s="6">
        <v>29</v>
      </c>
      <c r="F791" s="5">
        <v>8</v>
      </c>
      <c r="G791" s="5">
        <v>4</v>
      </c>
      <c r="H791" s="5">
        <v>2014</v>
      </c>
      <c r="I791" s="6">
        <v>21</v>
      </c>
    </row>
    <row r="792" spans="1:9">
      <c r="A792" s="5">
        <v>18</v>
      </c>
      <c r="B792" s="5">
        <v>3</v>
      </c>
      <c r="C792" s="5">
        <v>2013</v>
      </c>
      <c r="D792" s="6">
        <v>35</v>
      </c>
      <c r="F792" s="5">
        <v>13</v>
      </c>
      <c r="G792" s="5">
        <v>4</v>
      </c>
      <c r="H792" s="5">
        <v>2014</v>
      </c>
      <c r="I792" s="6">
        <v>75</v>
      </c>
    </row>
    <row r="793" spans="1:9">
      <c r="A793" s="5">
        <v>19</v>
      </c>
      <c r="B793" s="5">
        <v>3</v>
      </c>
      <c r="C793" s="5">
        <v>2013</v>
      </c>
      <c r="D793" s="6">
        <v>33</v>
      </c>
      <c r="F793" s="5">
        <v>14</v>
      </c>
      <c r="G793" s="5">
        <v>4</v>
      </c>
      <c r="H793" s="5">
        <v>2014</v>
      </c>
      <c r="I793" s="6">
        <v>66</v>
      </c>
    </row>
    <row r="794" spans="1:9">
      <c r="A794" s="5">
        <v>20</v>
      </c>
      <c r="B794" s="5">
        <v>3</v>
      </c>
      <c r="C794" s="5">
        <v>2013</v>
      </c>
      <c r="D794" s="6">
        <v>37</v>
      </c>
      <c r="F794" s="5">
        <v>15</v>
      </c>
      <c r="G794" s="5">
        <v>4</v>
      </c>
      <c r="H794" s="5">
        <v>2014</v>
      </c>
      <c r="I794" s="6">
        <v>84</v>
      </c>
    </row>
    <row r="795" spans="1:9">
      <c r="A795" s="5">
        <v>21</v>
      </c>
      <c r="B795" s="5">
        <v>3</v>
      </c>
      <c r="C795" s="5">
        <v>2013</v>
      </c>
      <c r="D795" s="6">
        <v>31</v>
      </c>
      <c r="F795" s="5">
        <v>17</v>
      </c>
      <c r="G795" s="5">
        <v>4</v>
      </c>
      <c r="H795" s="5">
        <v>2014</v>
      </c>
      <c r="I795" s="6">
        <v>70</v>
      </c>
    </row>
    <row r="796" spans="1:9">
      <c r="A796" s="5">
        <v>23</v>
      </c>
      <c r="B796" s="5">
        <v>3</v>
      </c>
      <c r="C796" s="5">
        <v>2013</v>
      </c>
      <c r="D796" s="6">
        <v>22</v>
      </c>
      <c r="F796" s="5">
        <v>18</v>
      </c>
      <c r="G796" s="5">
        <v>4</v>
      </c>
      <c r="H796" s="5">
        <v>2014</v>
      </c>
      <c r="I796" s="6">
        <v>64</v>
      </c>
    </row>
    <row r="797" spans="1:9">
      <c r="A797" s="5">
        <v>24</v>
      </c>
      <c r="B797" s="5">
        <v>3</v>
      </c>
      <c r="C797" s="5">
        <v>2013</v>
      </c>
      <c r="D797" s="6">
        <v>17</v>
      </c>
      <c r="F797" s="5">
        <v>20</v>
      </c>
      <c r="G797" s="5">
        <v>4</v>
      </c>
      <c r="H797" s="5">
        <v>2014</v>
      </c>
      <c r="I797" s="6">
        <v>76</v>
      </c>
    </row>
    <row r="798" spans="1:9">
      <c r="A798" s="5">
        <v>25</v>
      </c>
      <c r="B798" s="5">
        <v>3</v>
      </c>
      <c r="C798" s="5">
        <v>2013</v>
      </c>
      <c r="D798" s="6">
        <v>24</v>
      </c>
      <c r="F798" s="5">
        <v>21</v>
      </c>
      <c r="G798" s="5">
        <v>4</v>
      </c>
      <c r="H798" s="5">
        <v>2014</v>
      </c>
      <c r="I798" s="6">
        <v>63</v>
      </c>
    </row>
    <row r="799" spans="1:9">
      <c r="A799" s="5">
        <v>26</v>
      </c>
      <c r="B799" s="5">
        <v>3</v>
      </c>
      <c r="C799" s="5">
        <v>2013</v>
      </c>
      <c r="D799" s="6">
        <v>32</v>
      </c>
      <c r="F799" s="5">
        <v>22</v>
      </c>
      <c r="G799" s="5">
        <v>4</v>
      </c>
      <c r="H799" s="5">
        <v>2014</v>
      </c>
      <c r="I799" s="6">
        <v>55</v>
      </c>
    </row>
    <row r="800" spans="1:9">
      <c r="A800" s="5">
        <v>27</v>
      </c>
      <c r="B800" s="5">
        <v>3</v>
      </c>
      <c r="C800" s="5">
        <v>2013</v>
      </c>
      <c r="D800" s="6">
        <v>20</v>
      </c>
      <c r="F800" s="5">
        <v>23</v>
      </c>
      <c r="G800" s="5">
        <v>4</v>
      </c>
      <c r="H800" s="5">
        <v>2014</v>
      </c>
      <c r="I800" s="6">
        <v>38</v>
      </c>
    </row>
    <row r="801" spans="1:9">
      <c r="A801" s="5">
        <v>28</v>
      </c>
      <c r="B801" s="5">
        <v>3</v>
      </c>
      <c r="C801" s="5">
        <v>2013</v>
      </c>
      <c r="D801" s="6">
        <v>21</v>
      </c>
      <c r="F801" s="5">
        <v>25</v>
      </c>
      <c r="G801" s="5">
        <v>4</v>
      </c>
      <c r="H801" s="5">
        <v>2014</v>
      </c>
      <c r="I801" s="6">
        <v>55</v>
      </c>
    </row>
    <row r="802" spans="1:9">
      <c r="A802" s="5">
        <v>29</v>
      </c>
      <c r="B802" s="5">
        <v>3</v>
      </c>
      <c r="C802" s="5">
        <v>2013</v>
      </c>
      <c r="D802" s="6">
        <v>23</v>
      </c>
      <c r="F802" s="5">
        <v>27</v>
      </c>
      <c r="G802" s="5">
        <v>4</v>
      </c>
      <c r="H802" s="5">
        <v>2014</v>
      </c>
      <c r="I802" s="6">
        <v>39</v>
      </c>
    </row>
    <row r="803" spans="1:9">
      <c r="A803" s="5">
        <v>30</v>
      </c>
      <c r="B803" s="5">
        <v>3</v>
      </c>
      <c r="C803" s="5">
        <v>2013</v>
      </c>
      <c r="D803" s="6">
        <v>38</v>
      </c>
      <c r="F803" s="5">
        <v>28</v>
      </c>
      <c r="G803" s="5">
        <v>4</v>
      </c>
      <c r="H803" s="5">
        <v>2014</v>
      </c>
      <c r="I803" s="6">
        <v>40</v>
      </c>
    </row>
    <row r="804" spans="1:9">
      <c r="A804" s="5">
        <v>31</v>
      </c>
      <c r="B804" s="5">
        <v>3</v>
      </c>
      <c r="C804" s="5">
        <v>2013</v>
      </c>
      <c r="D804" s="6">
        <v>27</v>
      </c>
      <c r="F804" s="5">
        <v>29</v>
      </c>
      <c r="G804" s="5">
        <v>4</v>
      </c>
      <c r="H804" s="5">
        <v>2014</v>
      </c>
      <c r="I804" s="6">
        <v>53</v>
      </c>
    </row>
    <row r="805" spans="1:9">
      <c r="A805" s="5">
        <v>1</v>
      </c>
      <c r="B805" s="5">
        <v>4</v>
      </c>
      <c r="C805" s="5">
        <v>2013</v>
      </c>
      <c r="D805" s="6">
        <v>30</v>
      </c>
      <c r="F805" s="5">
        <v>30</v>
      </c>
      <c r="G805" s="5">
        <v>4</v>
      </c>
      <c r="H805" s="5">
        <v>2014</v>
      </c>
      <c r="I805" s="6">
        <v>81</v>
      </c>
    </row>
    <row r="806" spans="1:9">
      <c r="A806" s="5">
        <v>2</v>
      </c>
      <c r="B806" s="5">
        <v>4</v>
      </c>
      <c r="C806" s="5">
        <v>2013</v>
      </c>
      <c r="D806" s="6">
        <v>23</v>
      </c>
      <c r="F806" s="5">
        <v>1</v>
      </c>
      <c r="G806" s="5">
        <v>5</v>
      </c>
      <c r="H806" s="5">
        <v>2014</v>
      </c>
      <c r="I806" s="6">
        <v>47</v>
      </c>
    </row>
    <row r="807" spans="1:9">
      <c r="A807" s="5">
        <v>3</v>
      </c>
      <c r="B807" s="5">
        <v>4</v>
      </c>
      <c r="C807" s="5">
        <v>2013</v>
      </c>
      <c r="D807" s="6">
        <v>21</v>
      </c>
      <c r="F807" s="5">
        <v>2</v>
      </c>
      <c r="G807" s="5">
        <v>5</v>
      </c>
      <c r="H807" s="5">
        <v>2014</v>
      </c>
      <c r="I807" s="6">
        <v>42</v>
      </c>
    </row>
    <row r="808" spans="1:9">
      <c r="A808" s="5">
        <v>4</v>
      </c>
      <c r="B808" s="5">
        <v>4</v>
      </c>
      <c r="C808" s="5">
        <v>2013</v>
      </c>
      <c r="D808" s="6">
        <v>27</v>
      </c>
      <c r="F808" s="5">
        <v>4</v>
      </c>
      <c r="G808" s="5">
        <v>5</v>
      </c>
      <c r="H808" s="5">
        <v>2014</v>
      </c>
      <c r="I808" s="6">
        <v>68</v>
      </c>
    </row>
    <row r="809" spans="1:9">
      <c r="A809" s="5">
        <v>5</v>
      </c>
      <c r="B809" s="5">
        <v>4</v>
      </c>
      <c r="C809" s="5">
        <v>2013</v>
      </c>
      <c r="D809" s="6">
        <v>31</v>
      </c>
      <c r="F809" s="5">
        <v>5</v>
      </c>
      <c r="G809" s="5">
        <v>5</v>
      </c>
      <c r="H809" s="5">
        <v>2014</v>
      </c>
      <c r="I809" s="6">
        <v>71</v>
      </c>
    </row>
    <row r="810" spans="1:9">
      <c r="A810" s="5">
        <v>6</v>
      </c>
      <c r="B810" s="5">
        <v>4</v>
      </c>
      <c r="C810" s="5">
        <v>2013</v>
      </c>
      <c r="D810" s="6">
        <v>30</v>
      </c>
      <c r="F810" s="5">
        <v>6</v>
      </c>
      <c r="G810" s="5">
        <v>5</v>
      </c>
      <c r="H810" s="5">
        <v>2014</v>
      </c>
      <c r="I810" s="6">
        <v>30</v>
      </c>
    </row>
    <row r="811" spans="1:9">
      <c r="A811" s="5">
        <v>7</v>
      </c>
      <c r="B811" s="5">
        <v>4</v>
      </c>
      <c r="C811" s="5">
        <v>2013</v>
      </c>
      <c r="D811" s="6">
        <v>30</v>
      </c>
      <c r="F811" s="5">
        <v>9</v>
      </c>
      <c r="G811" s="5">
        <v>5</v>
      </c>
      <c r="H811" s="5">
        <v>2014</v>
      </c>
      <c r="I811" s="6">
        <v>65</v>
      </c>
    </row>
    <row r="812" spans="1:9">
      <c r="A812" s="5">
        <v>8</v>
      </c>
      <c r="B812" s="5">
        <v>4</v>
      </c>
      <c r="C812" s="5">
        <v>2013</v>
      </c>
      <c r="D812" s="6">
        <v>26</v>
      </c>
      <c r="F812" s="5">
        <v>11</v>
      </c>
      <c r="G812" s="5">
        <v>5</v>
      </c>
      <c r="H812" s="5">
        <v>2014</v>
      </c>
      <c r="I812" s="6">
        <v>57</v>
      </c>
    </row>
    <row r="813" spans="1:9">
      <c r="A813" s="5">
        <v>9</v>
      </c>
      <c r="B813" s="5">
        <v>4</v>
      </c>
      <c r="C813" s="5">
        <v>2013</v>
      </c>
      <c r="D813" s="6">
        <v>26</v>
      </c>
      <c r="F813" s="5">
        <v>12</v>
      </c>
      <c r="G813" s="5">
        <v>5</v>
      </c>
      <c r="H813" s="5">
        <v>2014</v>
      </c>
      <c r="I813" s="6">
        <v>42</v>
      </c>
    </row>
    <row r="814" spans="1:9">
      <c r="A814" s="5">
        <v>10</v>
      </c>
      <c r="B814" s="5">
        <v>4</v>
      </c>
      <c r="C814" s="5">
        <v>2013</v>
      </c>
      <c r="D814" s="6">
        <v>59</v>
      </c>
      <c r="F814" s="5">
        <v>13</v>
      </c>
      <c r="G814" s="5">
        <v>5</v>
      </c>
      <c r="H814" s="5">
        <v>2014</v>
      </c>
      <c r="I814" s="6">
        <v>62</v>
      </c>
    </row>
    <row r="815" spans="1:9">
      <c r="A815" s="5">
        <v>11</v>
      </c>
      <c r="B815" s="5">
        <v>4</v>
      </c>
      <c r="C815" s="5">
        <v>2013</v>
      </c>
      <c r="D815" s="6">
        <v>37</v>
      </c>
      <c r="F815" s="5">
        <v>14</v>
      </c>
      <c r="G815" s="5">
        <v>5</v>
      </c>
      <c r="H815" s="5">
        <v>2014</v>
      </c>
      <c r="I815" s="6">
        <v>37</v>
      </c>
    </row>
    <row r="816" spans="1:9">
      <c r="A816" s="5">
        <v>12</v>
      </c>
      <c r="B816" s="5">
        <v>4</v>
      </c>
      <c r="C816" s="5">
        <v>2013</v>
      </c>
      <c r="D816" s="6">
        <v>29</v>
      </c>
      <c r="F816" s="5">
        <v>15</v>
      </c>
      <c r="G816" s="5">
        <v>5</v>
      </c>
      <c r="H816" s="5">
        <v>2014</v>
      </c>
      <c r="I816" s="6">
        <v>51</v>
      </c>
    </row>
    <row r="817" spans="1:9">
      <c r="A817" s="5">
        <v>13</v>
      </c>
      <c r="B817" s="5">
        <v>4</v>
      </c>
      <c r="C817" s="5">
        <v>2013</v>
      </c>
      <c r="D817" s="6">
        <v>33</v>
      </c>
      <c r="F817" s="5">
        <v>16</v>
      </c>
      <c r="G817" s="5">
        <v>5</v>
      </c>
      <c r="H817" s="5">
        <v>2014</v>
      </c>
      <c r="I817" s="6">
        <v>38</v>
      </c>
    </row>
    <row r="818" spans="1:9">
      <c r="A818" s="5">
        <v>14</v>
      </c>
      <c r="B818" s="5">
        <v>4</v>
      </c>
      <c r="C818" s="5">
        <v>2013</v>
      </c>
      <c r="D818" s="6">
        <v>33</v>
      </c>
      <c r="F818" s="5">
        <v>18</v>
      </c>
      <c r="G818" s="5">
        <v>5</v>
      </c>
      <c r="H818" s="5">
        <v>2014</v>
      </c>
      <c r="I818" s="6">
        <v>41</v>
      </c>
    </row>
    <row r="819" spans="1:9">
      <c r="A819" s="5">
        <v>15</v>
      </c>
      <c r="B819" s="5">
        <v>4</v>
      </c>
      <c r="C819" s="5">
        <v>2013</v>
      </c>
      <c r="D819" s="6">
        <v>26</v>
      </c>
      <c r="F819" s="5">
        <v>19</v>
      </c>
      <c r="G819" s="5">
        <v>5</v>
      </c>
      <c r="H819" s="5">
        <v>2014</v>
      </c>
      <c r="I819" s="6">
        <v>40</v>
      </c>
    </row>
    <row r="820" spans="1:9">
      <c r="A820" s="5">
        <v>16</v>
      </c>
      <c r="B820" s="5">
        <v>4</v>
      </c>
      <c r="C820" s="5">
        <v>2013</v>
      </c>
      <c r="D820" s="6">
        <v>26</v>
      </c>
      <c r="F820" s="5">
        <v>20</v>
      </c>
      <c r="G820" s="5">
        <v>5</v>
      </c>
      <c r="H820" s="5">
        <v>2014</v>
      </c>
      <c r="I820" s="6">
        <v>42</v>
      </c>
    </row>
    <row r="821" spans="1:9">
      <c r="A821" s="5">
        <v>17</v>
      </c>
      <c r="B821" s="5">
        <v>4</v>
      </c>
      <c r="C821" s="5">
        <v>2013</v>
      </c>
      <c r="D821" s="6">
        <v>24</v>
      </c>
      <c r="F821" s="5">
        <v>21</v>
      </c>
      <c r="G821" s="5">
        <v>5</v>
      </c>
      <c r="H821" s="5">
        <v>2014</v>
      </c>
      <c r="I821" s="6">
        <v>55</v>
      </c>
    </row>
    <row r="822" spans="1:9">
      <c r="A822" s="5">
        <v>18</v>
      </c>
      <c r="B822" s="5">
        <v>4</v>
      </c>
      <c r="C822" s="5">
        <v>2013</v>
      </c>
      <c r="D822" s="6">
        <v>22</v>
      </c>
      <c r="F822" s="5">
        <v>22</v>
      </c>
      <c r="G822" s="5">
        <v>5</v>
      </c>
      <c r="H822" s="5">
        <v>2014</v>
      </c>
      <c r="I822" s="6">
        <v>53</v>
      </c>
    </row>
    <row r="823" spans="1:9">
      <c r="A823" s="5">
        <v>19</v>
      </c>
      <c r="B823" s="5">
        <v>4</v>
      </c>
      <c r="C823" s="5">
        <v>2013</v>
      </c>
      <c r="D823" s="6">
        <v>22</v>
      </c>
      <c r="F823" s="5">
        <v>23</v>
      </c>
      <c r="G823" s="5">
        <v>5</v>
      </c>
      <c r="H823" s="5">
        <v>2014</v>
      </c>
      <c r="I823" s="6">
        <v>57</v>
      </c>
    </row>
    <row r="824" spans="1:9">
      <c r="A824" s="5">
        <v>20</v>
      </c>
      <c r="B824" s="5">
        <v>4</v>
      </c>
      <c r="C824" s="5">
        <v>2013</v>
      </c>
      <c r="D824" s="6">
        <v>18</v>
      </c>
      <c r="F824" s="5">
        <v>25</v>
      </c>
      <c r="G824" s="5">
        <v>5</v>
      </c>
      <c r="H824" s="5">
        <v>2014</v>
      </c>
      <c r="I824" s="6">
        <v>40</v>
      </c>
    </row>
    <row r="825" spans="1:9">
      <c r="A825" s="5">
        <v>21</v>
      </c>
      <c r="B825" s="5">
        <v>4</v>
      </c>
      <c r="C825" s="5">
        <v>2013</v>
      </c>
      <c r="D825" s="6">
        <v>17</v>
      </c>
      <c r="F825" s="5">
        <v>26</v>
      </c>
      <c r="G825" s="5">
        <v>5</v>
      </c>
      <c r="H825" s="5">
        <v>2014</v>
      </c>
      <c r="I825" s="6">
        <v>60</v>
      </c>
    </row>
    <row r="826" spans="1:9">
      <c r="A826" s="5">
        <v>22</v>
      </c>
      <c r="B826" s="5">
        <v>4</v>
      </c>
      <c r="C826" s="5">
        <v>2013</v>
      </c>
      <c r="D826" s="6">
        <v>21</v>
      </c>
      <c r="F826" s="5">
        <v>27</v>
      </c>
      <c r="G826" s="5">
        <v>5</v>
      </c>
      <c r="H826" s="5">
        <v>2014</v>
      </c>
      <c r="I826" s="6">
        <v>51</v>
      </c>
    </row>
    <row r="827" spans="1:9">
      <c r="A827" s="5">
        <v>23</v>
      </c>
      <c r="B827" s="5">
        <v>4</v>
      </c>
      <c r="C827" s="5">
        <v>2013</v>
      </c>
      <c r="D827" s="6">
        <v>26</v>
      </c>
      <c r="F827" s="5">
        <v>28</v>
      </c>
      <c r="G827" s="5">
        <v>5</v>
      </c>
      <c r="H827" s="5">
        <v>2014</v>
      </c>
      <c r="I827" s="6">
        <v>49</v>
      </c>
    </row>
    <row r="828" spans="1:9">
      <c r="A828" s="5">
        <v>24</v>
      </c>
      <c r="B828" s="5">
        <v>4</v>
      </c>
      <c r="C828" s="5">
        <v>2013</v>
      </c>
      <c r="D828" s="6">
        <v>26</v>
      </c>
      <c r="F828" s="5">
        <v>29</v>
      </c>
      <c r="G828" s="5">
        <v>5</v>
      </c>
      <c r="H828" s="5">
        <v>2014</v>
      </c>
      <c r="I828" s="6">
        <v>63</v>
      </c>
    </row>
    <row r="829" spans="1:9">
      <c r="A829" s="5">
        <v>25</v>
      </c>
      <c r="B829" s="5">
        <v>4</v>
      </c>
      <c r="C829" s="5">
        <v>2013</v>
      </c>
      <c r="D829" s="6">
        <v>26</v>
      </c>
      <c r="F829" s="5">
        <v>30</v>
      </c>
      <c r="G829" s="5">
        <v>5</v>
      </c>
      <c r="H829" s="5">
        <v>2014</v>
      </c>
      <c r="I829" s="6">
        <v>46</v>
      </c>
    </row>
    <row r="830" spans="1:9">
      <c r="A830" s="5">
        <v>26</v>
      </c>
      <c r="B830" s="5">
        <v>4</v>
      </c>
      <c r="C830" s="5">
        <v>2013</v>
      </c>
      <c r="D830" s="6">
        <v>30</v>
      </c>
      <c r="F830" s="5">
        <v>2</v>
      </c>
      <c r="G830" s="5">
        <v>6</v>
      </c>
      <c r="H830" s="5">
        <v>2014</v>
      </c>
      <c r="I830" s="6">
        <v>50</v>
      </c>
    </row>
    <row r="831" spans="1:9">
      <c r="A831" s="5">
        <v>27</v>
      </c>
      <c r="B831" s="5">
        <v>4</v>
      </c>
      <c r="C831" s="5">
        <v>2013</v>
      </c>
      <c r="D831" s="6">
        <v>36</v>
      </c>
      <c r="F831" s="5">
        <v>3</v>
      </c>
      <c r="G831" s="5">
        <v>6</v>
      </c>
      <c r="H831" s="5">
        <v>2014</v>
      </c>
      <c r="I831" s="6">
        <v>45</v>
      </c>
    </row>
    <row r="832" spans="1:9">
      <c r="A832" s="5">
        <v>28</v>
      </c>
      <c r="B832" s="5">
        <v>4</v>
      </c>
      <c r="C832" s="5">
        <v>2013</v>
      </c>
      <c r="D832" s="6">
        <v>27</v>
      </c>
      <c r="F832" s="5">
        <v>4</v>
      </c>
      <c r="G832" s="5">
        <v>6</v>
      </c>
      <c r="H832" s="5">
        <v>2014</v>
      </c>
      <c r="I832" s="6">
        <v>51</v>
      </c>
    </row>
    <row r="833" spans="1:9">
      <c r="A833" s="5">
        <v>29</v>
      </c>
      <c r="B833" s="5">
        <v>4</v>
      </c>
      <c r="C833" s="5">
        <v>2013</v>
      </c>
      <c r="D833" s="6">
        <v>19</v>
      </c>
      <c r="F833" s="5">
        <v>5</v>
      </c>
      <c r="G833" s="5">
        <v>6</v>
      </c>
      <c r="H833" s="5">
        <v>2014</v>
      </c>
      <c r="I833" s="6">
        <v>45</v>
      </c>
    </row>
    <row r="834" spans="1:9">
      <c r="A834" s="5">
        <v>30</v>
      </c>
      <c r="B834" s="5">
        <v>4</v>
      </c>
      <c r="C834" s="5">
        <v>2013</v>
      </c>
      <c r="D834" s="6">
        <v>18</v>
      </c>
      <c r="F834" s="5">
        <v>6</v>
      </c>
      <c r="G834" s="5">
        <v>6</v>
      </c>
      <c r="H834" s="5">
        <v>2014</v>
      </c>
      <c r="I834" s="6">
        <v>51</v>
      </c>
    </row>
    <row r="835" spans="1:9">
      <c r="A835" s="5">
        <v>1</v>
      </c>
      <c r="B835" s="5">
        <v>5</v>
      </c>
      <c r="C835" s="5">
        <v>2013</v>
      </c>
      <c r="D835" s="6">
        <v>20</v>
      </c>
      <c r="F835" s="5">
        <v>8</v>
      </c>
      <c r="G835" s="5">
        <v>6</v>
      </c>
      <c r="H835" s="5">
        <v>2014</v>
      </c>
      <c r="I835" s="6">
        <v>58</v>
      </c>
    </row>
    <row r="836" spans="1:9">
      <c r="A836" s="5">
        <v>2</v>
      </c>
      <c r="B836" s="5">
        <v>5</v>
      </c>
      <c r="C836" s="5">
        <v>2013</v>
      </c>
      <c r="D836" s="6">
        <v>32</v>
      </c>
      <c r="F836" s="5">
        <v>9</v>
      </c>
      <c r="G836" s="5">
        <v>6</v>
      </c>
      <c r="H836" s="5">
        <v>2014</v>
      </c>
      <c r="I836" s="6">
        <v>69</v>
      </c>
    </row>
    <row r="837" spans="1:9">
      <c r="A837" s="5">
        <v>3</v>
      </c>
      <c r="B837" s="5">
        <v>5</v>
      </c>
      <c r="C837" s="5">
        <v>2013</v>
      </c>
      <c r="D837" s="6">
        <v>19</v>
      </c>
      <c r="F837" s="5">
        <v>10</v>
      </c>
      <c r="G837" s="5">
        <v>6</v>
      </c>
      <c r="H837" s="5">
        <v>2014</v>
      </c>
      <c r="I837" s="6">
        <v>74</v>
      </c>
    </row>
    <row r="838" spans="1:9">
      <c r="A838" s="5">
        <v>4</v>
      </c>
      <c r="B838" s="5">
        <v>5</v>
      </c>
      <c r="C838" s="5">
        <v>2013</v>
      </c>
      <c r="D838" s="6">
        <v>19</v>
      </c>
      <c r="F838" s="5">
        <v>11</v>
      </c>
      <c r="G838" s="5">
        <v>6</v>
      </c>
      <c r="H838" s="5">
        <v>2014</v>
      </c>
      <c r="I838" s="6">
        <v>71</v>
      </c>
    </row>
    <row r="839" spans="1:9">
      <c r="A839" s="5">
        <v>5</v>
      </c>
      <c r="B839" s="5">
        <v>5</v>
      </c>
      <c r="C839" s="5">
        <v>2013</v>
      </c>
      <c r="D839" s="6">
        <v>21</v>
      </c>
      <c r="F839" s="5">
        <v>12</v>
      </c>
      <c r="G839" s="5">
        <v>6</v>
      </c>
      <c r="H839" s="5">
        <v>2014</v>
      </c>
      <c r="I839" s="6">
        <v>80</v>
      </c>
    </row>
    <row r="840" spans="1:9">
      <c r="A840" s="5">
        <v>6</v>
      </c>
      <c r="B840" s="5">
        <v>5</v>
      </c>
      <c r="C840" s="5">
        <v>2013</v>
      </c>
      <c r="D840" s="6">
        <v>23</v>
      </c>
      <c r="F840" s="5">
        <v>13</v>
      </c>
      <c r="G840" s="5">
        <v>6</v>
      </c>
      <c r="H840" s="5">
        <v>2014</v>
      </c>
      <c r="I840" s="6">
        <v>60</v>
      </c>
    </row>
    <row r="841" spans="1:9">
      <c r="A841" s="5">
        <v>7</v>
      </c>
      <c r="B841" s="5">
        <v>5</v>
      </c>
      <c r="C841" s="5">
        <v>2013</v>
      </c>
      <c r="D841" s="6">
        <v>24</v>
      </c>
      <c r="F841" s="5">
        <v>15</v>
      </c>
      <c r="G841" s="5">
        <v>6</v>
      </c>
      <c r="H841" s="5">
        <v>2014</v>
      </c>
      <c r="I841" s="6">
        <v>75</v>
      </c>
    </row>
    <row r="842" spans="1:9">
      <c r="A842" s="5">
        <v>8</v>
      </c>
      <c r="B842" s="5">
        <v>5</v>
      </c>
      <c r="C842" s="5">
        <v>2013</v>
      </c>
      <c r="D842" s="6">
        <v>26</v>
      </c>
      <c r="F842" s="5">
        <v>16</v>
      </c>
      <c r="G842" s="5">
        <v>6</v>
      </c>
      <c r="H842" s="5">
        <v>2014</v>
      </c>
      <c r="I842" s="6">
        <v>80</v>
      </c>
    </row>
    <row r="843" spans="1:9">
      <c r="A843" s="5">
        <v>9</v>
      </c>
      <c r="B843" s="5">
        <v>5</v>
      </c>
      <c r="C843" s="5">
        <v>2013</v>
      </c>
      <c r="D843" s="6">
        <v>31</v>
      </c>
      <c r="F843" s="5">
        <v>17</v>
      </c>
      <c r="G843" s="5">
        <v>6</v>
      </c>
      <c r="H843" s="5">
        <v>2014</v>
      </c>
      <c r="I843" s="6">
        <v>78</v>
      </c>
    </row>
    <row r="844" spans="1:9">
      <c r="A844" s="5">
        <v>10</v>
      </c>
      <c r="B844" s="5">
        <v>5</v>
      </c>
      <c r="C844" s="5">
        <v>2013</v>
      </c>
      <c r="D844" s="6">
        <v>50</v>
      </c>
      <c r="F844" s="5">
        <v>18</v>
      </c>
      <c r="G844" s="5">
        <v>6</v>
      </c>
      <c r="H844" s="5">
        <v>2014</v>
      </c>
      <c r="I844" s="6">
        <v>78</v>
      </c>
    </row>
    <row r="845" spans="1:9">
      <c r="A845" s="5">
        <v>11</v>
      </c>
      <c r="B845" s="5">
        <v>5</v>
      </c>
      <c r="C845" s="5">
        <v>2013</v>
      </c>
      <c r="D845" s="6">
        <v>51</v>
      </c>
      <c r="F845" s="5">
        <v>19</v>
      </c>
      <c r="G845" s="5">
        <v>6</v>
      </c>
      <c r="H845" s="5">
        <v>2014</v>
      </c>
      <c r="I845" s="6">
        <v>56</v>
      </c>
    </row>
    <row r="846" spans="1:9">
      <c r="A846" s="5">
        <v>12</v>
      </c>
      <c r="B846" s="5">
        <v>5</v>
      </c>
      <c r="C846" s="5">
        <v>2013</v>
      </c>
      <c r="D846" s="6">
        <v>51</v>
      </c>
      <c r="F846" s="5">
        <v>20</v>
      </c>
      <c r="G846" s="5">
        <v>6</v>
      </c>
      <c r="H846" s="5">
        <v>2014</v>
      </c>
      <c r="I846" s="6">
        <v>61</v>
      </c>
    </row>
    <row r="847" spans="1:9">
      <c r="A847" s="5">
        <v>13</v>
      </c>
      <c r="B847" s="5">
        <v>5</v>
      </c>
      <c r="C847" s="5">
        <v>2013</v>
      </c>
      <c r="D847" s="6">
        <v>33</v>
      </c>
      <c r="F847" s="5">
        <v>23</v>
      </c>
      <c r="G847" s="5">
        <v>6</v>
      </c>
      <c r="H847" s="5">
        <v>2014</v>
      </c>
      <c r="I847" s="6">
        <v>66</v>
      </c>
    </row>
    <row r="848" spans="1:9">
      <c r="A848" s="5">
        <v>14</v>
      </c>
      <c r="B848" s="5">
        <v>5</v>
      </c>
      <c r="C848" s="5">
        <v>2013</v>
      </c>
      <c r="D848" s="6">
        <v>23</v>
      </c>
      <c r="F848" s="5">
        <v>24</v>
      </c>
      <c r="G848" s="5">
        <v>6</v>
      </c>
      <c r="H848" s="5">
        <v>2014</v>
      </c>
      <c r="I848" s="6">
        <v>62</v>
      </c>
    </row>
    <row r="849" spans="1:9">
      <c r="A849" s="5">
        <v>15</v>
      </c>
      <c r="B849" s="5">
        <v>5</v>
      </c>
      <c r="C849" s="5">
        <v>2013</v>
      </c>
      <c r="D849" s="6">
        <v>22</v>
      </c>
      <c r="F849" s="5">
        <v>25</v>
      </c>
      <c r="G849" s="5">
        <v>6</v>
      </c>
      <c r="H849" s="5">
        <v>2014</v>
      </c>
      <c r="I849" s="6">
        <v>55</v>
      </c>
    </row>
    <row r="850" spans="1:9">
      <c r="A850" s="5">
        <v>16</v>
      </c>
      <c r="B850" s="5">
        <v>5</v>
      </c>
      <c r="C850" s="5">
        <v>2013</v>
      </c>
      <c r="D850" s="6">
        <v>22</v>
      </c>
      <c r="F850" s="5">
        <v>26</v>
      </c>
      <c r="G850" s="5">
        <v>6</v>
      </c>
      <c r="H850" s="5">
        <v>2014</v>
      </c>
      <c r="I850" s="6">
        <v>60</v>
      </c>
    </row>
    <row r="851" spans="1:9">
      <c r="A851" s="5">
        <v>17</v>
      </c>
      <c r="B851" s="5">
        <v>5</v>
      </c>
      <c r="C851" s="5">
        <v>2013</v>
      </c>
      <c r="D851" s="6">
        <v>20</v>
      </c>
      <c r="F851" s="5">
        <v>27</v>
      </c>
      <c r="G851" s="5">
        <v>6</v>
      </c>
      <c r="H851" s="5">
        <v>2014</v>
      </c>
      <c r="I851" s="6">
        <v>41</v>
      </c>
    </row>
    <row r="852" spans="1:9">
      <c r="A852" s="5">
        <v>18</v>
      </c>
      <c r="B852" s="5">
        <v>5</v>
      </c>
      <c r="C852" s="5">
        <v>2013</v>
      </c>
      <c r="D852" s="6">
        <v>21</v>
      </c>
      <c r="F852" s="5">
        <v>29</v>
      </c>
      <c r="G852" s="5">
        <v>6</v>
      </c>
      <c r="H852" s="5">
        <v>2014</v>
      </c>
      <c r="I852" s="6">
        <v>63</v>
      </c>
    </row>
    <row r="853" spans="1:9">
      <c r="A853" s="5">
        <v>19</v>
      </c>
      <c r="B853" s="5">
        <v>5</v>
      </c>
      <c r="C853" s="5">
        <v>2013</v>
      </c>
      <c r="D853" s="6">
        <v>23</v>
      </c>
      <c r="F853" s="5">
        <v>1</v>
      </c>
      <c r="G853" s="5">
        <v>7</v>
      </c>
      <c r="H853" s="5">
        <v>2014</v>
      </c>
      <c r="I853" s="6">
        <v>68</v>
      </c>
    </row>
    <row r="854" spans="1:9">
      <c r="A854" s="5">
        <v>20</v>
      </c>
      <c r="B854" s="5">
        <v>5</v>
      </c>
      <c r="C854" s="5">
        <v>2013</v>
      </c>
      <c r="D854" s="6">
        <v>24</v>
      </c>
      <c r="F854" s="5">
        <v>2</v>
      </c>
      <c r="G854" s="5">
        <v>7</v>
      </c>
      <c r="H854" s="5">
        <v>2014</v>
      </c>
      <c r="I854" s="6">
        <v>77</v>
      </c>
    </row>
    <row r="855" spans="1:9">
      <c r="A855" s="5">
        <v>21</v>
      </c>
      <c r="B855" s="5">
        <v>5</v>
      </c>
      <c r="C855" s="5">
        <v>2013</v>
      </c>
      <c r="D855" s="6">
        <v>20</v>
      </c>
      <c r="F855" s="5">
        <v>3</v>
      </c>
      <c r="G855" s="5">
        <v>7</v>
      </c>
      <c r="H855" s="5">
        <v>2014</v>
      </c>
      <c r="I855" s="6">
        <v>91</v>
      </c>
    </row>
    <row r="856" spans="1:9">
      <c r="A856" s="5">
        <v>22</v>
      </c>
      <c r="B856" s="5">
        <v>5</v>
      </c>
      <c r="C856" s="5">
        <v>2013</v>
      </c>
      <c r="D856" s="6">
        <v>16</v>
      </c>
      <c r="F856" s="5">
        <v>4</v>
      </c>
      <c r="G856" s="5">
        <v>7</v>
      </c>
      <c r="H856" s="5">
        <v>2014</v>
      </c>
      <c r="I856" s="6">
        <v>9</v>
      </c>
    </row>
    <row r="857" spans="1:9">
      <c r="A857" s="5">
        <v>23</v>
      </c>
      <c r="B857" s="5">
        <v>5</v>
      </c>
      <c r="C857" s="5">
        <v>2013</v>
      </c>
      <c r="D857" s="6">
        <v>15</v>
      </c>
      <c r="F857" s="5">
        <v>6</v>
      </c>
      <c r="G857" s="5">
        <v>7</v>
      </c>
      <c r="H857" s="5">
        <v>2014</v>
      </c>
      <c r="I857" s="6">
        <v>57</v>
      </c>
    </row>
    <row r="858" spans="1:9">
      <c r="A858" s="5">
        <v>24</v>
      </c>
      <c r="B858" s="5">
        <v>5</v>
      </c>
      <c r="C858" s="5">
        <v>2013</v>
      </c>
      <c r="D858" s="6">
        <v>14</v>
      </c>
      <c r="F858" s="5">
        <v>7</v>
      </c>
      <c r="G858" s="5">
        <v>7</v>
      </c>
      <c r="H858" s="5">
        <v>2014</v>
      </c>
      <c r="I858" s="6">
        <v>84</v>
      </c>
    </row>
    <row r="859" spans="1:9">
      <c r="A859" s="5">
        <v>25</v>
      </c>
      <c r="B859" s="5">
        <v>5</v>
      </c>
      <c r="C859" s="5">
        <v>2013</v>
      </c>
      <c r="D859" s="6">
        <v>10</v>
      </c>
      <c r="F859" s="5">
        <v>9</v>
      </c>
      <c r="G859" s="5">
        <v>7</v>
      </c>
      <c r="H859" s="5">
        <v>2014</v>
      </c>
      <c r="I859" s="6">
        <v>93</v>
      </c>
    </row>
    <row r="860" spans="1:9">
      <c r="A860" s="5">
        <v>26</v>
      </c>
      <c r="B860" s="5">
        <v>5</v>
      </c>
      <c r="C860" s="5">
        <v>2013</v>
      </c>
      <c r="D860" s="6">
        <v>9</v>
      </c>
      <c r="F860" s="5">
        <v>10</v>
      </c>
      <c r="G860" s="5">
        <v>7</v>
      </c>
      <c r="H860" s="5">
        <v>2014</v>
      </c>
      <c r="I860" s="6">
        <v>125</v>
      </c>
    </row>
    <row r="861" spans="1:9">
      <c r="A861" s="5">
        <v>27</v>
      </c>
      <c r="B861" s="5">
        <v>5</v>
      </c>
      <c r="C861" s="5">
        <v>2013</v>
      </c>
      <c r="D861" s="6">
        <v>9</v>
      </c>
      <c r="F861" s="5">
        <v>11</v>
      </c>
      <c r="G861" s="5">
        <v>7</v>
      </c>
      <c r="H861" s="5">
        <v>2014</v>
      </c>
      <c r="I861" s="6">
        <v>91</v>
      </c>
    </row>
    <row r="862" spans="1:9">
      <c r="A862" s="5">
        <v>28</v>
      </c>
      <c r="B862" s="5">
        <v>5</v>
      </c>
      <c r="C862" s="5">
        <v>2013</v>
      </c>
      <c r="D862" s="6">
        <v>11</v>
      </c>
      <c r="F862" s="5">
        <v>13</v>
      </c>
      <c r="G862" s="5">
        <v>7</v>
      </c>
      <c r="H862" s="5">
        <v>2014</v>
      </c>
      <c r="I862" s="6">
        <v>82</v>
      </c>
    </row>
    <row r="863" spans="1:9">
      <c r="A863" s="5">
        <v>29</v>
      </c>
      <c r="B863" s="5">
        <v>5</v>
      </c>
      <c r="C863" s="5">
        <v>2013</v>
      </c>
      <c r="D863" s="6">
        <v>17</v>
      </c>
      <c r="F863" s="5">
        <v>14</v>
      </c>
      <c r="G863" s="5">
        <v>7</v>
      </c>
      <c r="H863" s="5">
        <v>2014</v>
      </c>
      <c r="I863" s="6">
        <v>72</v>
      </c>
    </row>
    <row r="864" spans="1:9">
      <c r="A864" s="5">
        <v>30</v>
      </c>
      <c r="B864" s="5">
        <v>5</v>
      </c>
      <c r="C864" s="5">
        <v>2013</v>
      </c>
      <c r="D864" s="6">
        <v>35</v>
      </c>
      <c r="F864" s="5">
        <v>15</v>
      </c>
      <c r="G864" s="5">
        <v>7</v>
      </c>
      <c r="H864" s="5">
        <v>2014</v>
      </c>
      <c r="I864" s="6">
        <v>67</v>
      </c>
    </row>
    <row r="865" spans="1:9">
      <c r="A865" s="5">
        <v>31</v>
      </c>
      <c r="B865" s="5">
        <v>5</v>
      </c>
      <c r="C865" s="5">
        <v>2013</v>
      </c>
      <c r="D865" s="6">
        <v>22</v>
      </c>
      <c r="F865" s="5">
        <v>16</v>
      </c>
      <c r="G865" s="5">
        <v>7</v>
      </c>
      <c r="H865" s="5">
        <v>2014</v>
      </c>
      <c r="I865" s="6">
        <v>55</v>
      </c>
    </row>
    <row r="866" spans="1:9">
      <c r="A866" s="5">
        <v>1</v>
      </c>
      <c r="B866" s="5">
        <v>6</v>
      </c>
      <c r="C866" s="5">
        <v>2013</v>
      </c>
      <c r="D866" s="6">
        <v>21</v>
      </c>
      <c r="F866" s="5">
        <v>18</v>
      </c>
      <c r="G866" s="5">
        <v>7</v>
      </c>
      <c r="H866" s="5">
        <v>2014</v>
      </c>
      <c r="I866" s="6">
        <v>71</v>
      </c>
    </row>
    <row r="867" spans="1:9">
      <c r="A867" s="5">
        <v>2</v>
      </c>
      <c r="B867" s="5">
        <v>6</v>
      </c>
      <c r="C867" s="5">
        <v>2013</v>
      </c>
      <c r="D867" s="6">
        <v>14</v>
      </c>
      <c r="F867" s="5">
        <v>20</v>
      </c>
      <c r="G867" s="5">
        <v>7</v>
      </c>
      <c r="H867" s="5">
        <v>2014</v>
      </c>
      <c r="I867" s="6">
        <v>84</v>
      </c>
    </row>
    <row r="868" spans="1:9">
      <c r="A868" s="5">
        <v>3</v>
      </c>
      <c r="B868" s="5">
        <v>6</v>
      </c>
      <c r="C868" s="5">
        <v>2013</v>
      </c>
      <c r="D868" s="6">
        <v>16</v>
      </c>
      <c r="F868" s="5">
        <v>21</v>
      </c>
      <c r="G868" s="5">
        <v>7</v>
      </c>
      <c r="H868" s="5">
        <v>2014</v>
      </c>
      <c r="I868" s="6">
        <v>64</v>
      </c>
    </row>
    <row r="869" spans="1:9">
      <c r="A869" s="5">
        <v>4</v>
      </c>
      <c r="B869" s="5">
        <v>6</v>
      </c>
      <c r="C869" s="5">
        <v>2013</v>
      </c>
      <c r="D869" s="6">
        <v>13</v>
      </c>
      <c r="F869" s="5">
        <v>22</v>
      </c>
      <c r="G869" s="5">
        <v>7</v>
      </c>
      <c r="H869" s="5">
        <v>2014</v>
      </c>
      <c r="I869" s="6">
        <v>86</v>
      </c>
    </row>
    <row r="870" spans="1:9">
      <c r="A870" s="5">
        <v>5</v>
      </c>
      <c r="B870" s="5">
        <v>6</v>
      </c>
      <c r="C870" s="5">
        <v>2013</v>
      </c>
      <c r="D870" s="6">
        <v>17</v>
      </c>
      <c r="F870" s="5">
        <v>24</v>
      </c>
      <c r="G870" s="5">
        <v>7</v>
      </c>
      <c r="H870" s="5">
        <v>2014</v>
      </c>
      <c r="I870" s="6">
        <v>68</v>
      </c>
    </row>
    <row r="871" spans="1:9">
      <c r="A871" s="5">
        <v>6</v>
      </c>
      <c r="B871" s="5">
        <v>6</v>
      </c>
      <c r="C871" s="5">
        <v>2013</v>
      </c>
      <c r="D871" s="6">
        <v>14</v>
      </c>
      <c r="F871" s="5">
        <v>25</v>
      </c>
      <c r="G871" s="5">
        <v>7</v>
      </c>
      <c r="H871" s="5">
        <v>2014</v>
      </c>
      <c r="I871" s="6">
        <v>66</v>
      </c>
    </row>
    <row r="872" spans="1:9">
      <c r="A872" s="5">
        <v>7</v>
      </c>
      <c r="B872" s="5">
        <v>6</v>
      </c>
      <c r="C872" s="5">
        <v>2013</v>
      </c>
      <c r="D872" s="6">
        <v>12</v>
      </c>
      <c r="F872" s="5">
        <v>27</v>
      </c>
      <c r="G872" s="5">
        <v>7</v>
      </c>
      <c r="H872" s="5">
        <v>2014</v>
      </c>
      <c r="I872" s="6">
        <v>57</v>
      </c>
    </row>
    <row r="873" spans="1:9">
      <c r="A873" s="5">
        <v>8</v>
      </c>
      <c r="B873" s="5">
        <v>6</v>
      </c>
      <c r="C873" s="5">
        <v>2013</v>
      </c>
      <c r="D873" s="6">
        <v>11</v>
      </c>
      <c r="F873" s="5">
        <v>28</v>
      </c>
      <c r="G873" s="5">
        <v>7</v>
      </c>
      <c r="H873" s="5">
        <v>2014</v>
      </c>
      <c r="I873" s="6">
        <v>72</v>
      </c>
    </row>
    <row r="874" spans="1:9">
      <c r="A874" s="5">
        <v>9</v>
      </c>
      <c r="B874" s="5">
        <v>6</v>
      </c>
      <c r="C874" s="5">
        <v>2013</v>
      </c>
      <c r="D874" s="6">
        <v>10</v>
      </c>
      <c r="F874" s="5">
        <v>29</v>
      </c>
      <c r="G874" s="5">
        <v>7</v>
      </c>
      <c r="H874" s="5">
        <v>2014</v>
      </c>
      <c r="I874" s="6">
        <v>67</v>
      </c>
    </row>
    <row r="875" spans="1:9">
      <c r="A875" s="5">
        <v>10</v>
      </c>
      <c r="B875" s="5">
        <v>6</v>
      </c>
      <c r="C875" s="5">
        <v>2013</v>
      </c>
      <c r="D875" s="6">
        <v>13</v>
      </c>
      <c r="F875" s="5">
        <v>30</v>
      </c>
      <c r="G875" s="5">
        <v>7</v>
      </c>
      <c r="H875" s="5">
        <v>2014</v>
      </c>
      <c r="I875" s="6">
        <v>66</v>
      </c>
    </row>
    <row r="876" spans="1:9">
      <c r="A876" s="5">
        <v>11</v>
      </c>
      <c r="B876" s="5">
        <v>6</v>
      </c>
      <c r="C876" s="5">
        <v>2013</v>
      </c>
      <c r="D876" s="6">
        <v>38</v>
      </c>
      <c r="F876" s="5">
        <v>31</v>
      </c>
      <c r="G876" s="5">
        <v>7</v>
      </c>
      <c r="H876" s="5">
        <v>2014</v>
      </c>
      <c r="I876" s="6">
        <v>75</v>
      </c>
    </row>
    <row r="877" spans="1:9">
      <c r="A877" s="5">
        <v>12</v>
      </c>
      <c r="B877" s="5">
        <v>6</v>
      </c>
      <c r="C877" s="5">
        <v>2013</v>
      </c>
      <c r="D877" s="6">
        <v>41</v>
      </c>
      <c r="F877" s="5">
        <v>1</v>
      </c>
      <c r="G877" s="5">
        <v>8</v>
      </c>
      <c r="H877" s="5">
        <v>2014</v>
      </c>
      <c r="I877" s="6">
        <v>78</v>
      </c>
    </row>
    <row r="878" spans="1:9">
      <c r="A878" s="5">
        <v>13</v>
      </c>
      <c r="B878" s="5">
        <v>6</v>
      </c>
      <c r="C878" s="5">
        <v>2013</v>
      </c>
      <c r="D878" s="6">
        <v>24</v>
      </c>
      <c r="F878" s="5">
        <v>3</v>
      </c>
      <c r="G878" s="5">
        <v>8</v>
      </c>
      <c r="H878" s="5">
        <v>2014</v>
      </c>
      <c r="I878" s="6">
        <v>95</v>
      </c>
    </row>
    <row r="879" spans="1:9">
      <c r="A879" s="5">
        <v>15</v>
      </c>
      <c r="B879" s="5">
        <v>6</v>
      </c>
      <c r="C879" s="5">
        <v>2013</v>
      </c>
      <c r="D879" s="6">
        <v>19</v>
      </c>
      <c r="F879" s="5">
        <v>4</v>
      </c>
      <c r="G879" s="5">
        <v>8</v>
      </c>
      <c r="H879" s="5">
        <v>2014</v>
      </c>
      <c r="I879" s="6">
        <v>63</v>
      </c>
    </row>
    <row r="880" spans="1:9">
      <c r="A880" s="5">
        <v>16</v>
      </c>
      <c r="B880" s="5">
        <v>6</v>
      </c>
      <c r="C880" s="5">
        <v>2013</v>
      </c>
      <c r="D880" s="6">
        <v>9</v>
      </c>
      <c r="F880" s="5">
        <v>5</v>
      </c>
      <c r="G880" s="5">
        <v>8</v>
      </c>
      <c r="H880" s="5">
        <v>2014</v>
      </c>
      <c r="I880" s="6">
        <v>59</v>
      </c>
    </row>
    <row r="881" spans="1:9">
      <c r="A881" s="5">
        <v>17</v>
      </c>
      <c r="B881" s="5">
        <v>6</v>
      </c>
      <c r="C881" s="5">
        <v>2013</v>
      </c>
      <c r="D881" s="6">
        <v>9</v>
      </c>
      <c r="F881" s="5">
        <v>6</v>
      </c>
      <c r="G881" s="5">
        <v>8</v>
      </c>
      <c r="H881" s="5">
        <v>2014</v>
      </c>
      <c r="I881" s="6">
        <v>64</v>
      </c>
    </row>
    <row r="882" spans="1:9">
      <c r="A882" s="5">
        <v>18</v>
      </c>
      <c r="B882" s="5">
        <v>6</v>
      </c>
      <c r="C882" s="5">
        <v>2013</v>
      </c>
      <c r="D882" s="6">
        <v>9</v>
      </c>
      <c r="F882" s="5">
        <v>7</v>
      </c>
      <c r="G882" s="5">
        <v>8</v>
      </c>
      <c r="H882" s="5">
        <v>2014</v>
      </c>
      <c r="I882" s="6">
        <v>78</v>
      </c>
    </row>
    <row r="883" spans="1:9">
      <c r="A883" s="5">
        <v>19</v>
      </c>
      <c r="B883" s="5">
        <v>6</v>
      </c>
      <c r="C883" s="5">
        <v>2013</v>
      </c>
      <c r="D883" s="6">
        <v>17</v>
      </c>
      <c r="F883" s="5">
        <v>8</v>
      </c>
      <c r="G883" s="5">
        <v>8</v>
      </c>
      <c r="H883" s="5">
        <v>2014</v>
      </c>
      <c r="I883" s="6">
        <v>66</v>
      </c>
    </row>
    <row r="884" spans="1:9">
      <c r="A884" s="5">
        <v>20</v>
      </c>
      <c r="B884" s="5">
        <v>6</v>
      </c>
      <c r="C884" s="5">
        <v>2013</v>
      </c>
      <c r="D884" s="6">
        <v>18</v>
      </c>
      <c r="F884" s="5">
        <v>10</v>
      </c>
      <c r="G884" s="5">
        <v>8</v>
      </c>
      <c r="H884" s="5">
        <v>2014</v>
      </c>
      <c r="I884" s="6">
        <v>66</v>
      </c>
    </row>
    <row r="885" spans="1:9">
      <c r="A885" s="5">
        <v>21</v>
      </c>
      <c r="B885" s="5">
        <v>6</v>
      </c>
      <c r="C885" s="5">
        <v>2013</v>
      </c>
      <c r="D885" s="6">
        <v>20</v>
      </c>
      <c r="F885" s="5">
        <v>11</v>
      </c>
      <c r="G885" s="5">
        <v>8</v>
      </c>
      <c r="H885" s="5">
        <v>2014</v>
      </c>
      <c r="I885" s="6">
        <v>57</v>
      </c>
    </row>
    <row r="886" spans="1:9">
      <c r="A886" s="5">
        <v>22</v>
      </c>
      <c r="B886" s="5">
        <v>6</v>
      </c>
      <c r="C886" s="5">
        <v>2013</v>
      </c>
      <c r="D886" s="6">
        <v>17</v>
      </c>
      <c r="F886" s="5">
        <v>14</v>
      </c>
      <c r="G886" s="5">
        <v>8</v>
      </c>
      <c r="H886" s="5">
        <v>2014</v>
      </c>
      <c r="I886" s="6">
        <v>56</v>
      </c>
    </row>
    <row r="887" spans="1:9">
      <c r="A887" s="5">
        <v>23</v>
      </c>
      <c r="B887" s="5">
        <v>6</v>
      </c>
      <c r="C887" s="5">
        <v>2013</v>
      </c>
      <c r="D887" s="6">
        <v>16</v>
      </c>
      <c r="F887" s="5">
        <v>17</v>
      </c>
      <c r="G887" s="5">
        <v>8</v>
      </c>
      <c r="H887" s="5">
        <v>2014</v>
      </c>
      <c r="I887" s="6">
        <v>79</v>
      </c>
    </row>
    <row r="888" spans="1:9">
      <c r="A888" s="5">
        <v>24</v>
      </c>
      <c r="B888" s="5">
        <v>6</v>
      </c>
      <c r="C888" s="5">
        <v>2013</v>
      </c>
      <c r="D888" s="6">
        <v>15</v>
      </c>
      <c r="F888" s="5">
        <v>18</v>
      </c>
      <c r="G888" s="5">
        <v>8</v>
      </c>
      <c r="H888" s="5">
        <v>2014</v>
      </c>
      <c r="I888" s="6">
        <v>59</v>
      </c>
    </row>
    <row r="889" spans="1:9">
      <c r="A889" s="5">
        <v>25</v>
      </c>
      <c r="B889" s="5">
        <v>6</v>
      </c>
      <c r="C889" s="5">
        <v>2013</v>
      </c>
      <c r="D889" s="6">
        <v>16</v>
      </c>
      <c r="F889" s="5">
        <v>19</v>
      </c>
      <c r="G889" s="5">
        <v>8</v>
      </c>
      <c r="H889" s="5">
        <v>2014</v>
      </c>
      <c r="I889" s="6">
        <v>70</v>
      </c>
    </row>
    <row r="890" spans="1:9">
      <c r="A890" s="5">
        <v>26</v>
      </c>
      <c r="B890" s="5">
        <v>6</v>
      </c>
      <c r="C890" s="5">
        <v>2013</v>
      </c>
      <c r="D890" s="6">
        <v>16</v>
      </c>
      <c r="F890" s="5">
        <v>20</v>
      </c>
      <c r="G890" s="5">
        <v>8</v>
      </c>
      <c r="H890" s="5">
        <v>2014</v>
      </c>
      <c r="I890" s="6">
        <v>98</v>
      </c>
    </row>
    <row r="891" spans="1:9">
      <c r="A891" s="5">
        <v>27</v>
      </c>
      <c r="B891" s="5">
        <v>6</v>
      </c>
      <c r="C891" s="5">
        <v>2013</v>
      </c>
      <c r="D891" s="6">
        <v>15</v>
      </c>
      <c r="F891" s="5">
        <v>21</v>
      </c>
      <c r="G891" s="5">
        <v>8</v>
      </c>
      <c r="H891" s="5">
        <v>2014</v>
      </c>
      <c r="I891" s="6">
        <v>70</v>
      </c>
    </row>
    <row r="892" spans="1:9">
      <c r="A892" s="5">
        <v>28</v>
      </c>
      <c r="B892" s="5">
        <v>6</v>
      </c>
      <c r="C892" s="5">
        <v>2013</v>
      </c>
      <c r="D892" s="6">
        <v>15</v>
      </c>
      <c r="F892" s="5">
        <v>22</v>
      </c>
      <c r="G892" s="5">
        <v>8</v>
      </c>
      <c r="H892" s="5">
        <v>2014</v>
      </c>
      <c r="I892" s="6">
        <v>66</v>
      </c>
    </row>
    <row r="893" spans="1:9">
      <c r="A893" s="5">
        <v>29</v>
      </c>
      <c r="B893" s="5">
        <v>6</v>
      </c>
      <c r="C893" s="5">
        <v>2013</v>
      </c>
      <c r="D893" s="6">
        <v>14</v>
      </c>
      <c r="F893" s="5">
        <v>24</v>
      </c>
      <c r="G893" s="5">
        <v>8</v>
      </c>
      <c r="H893" s="5">
        <v>2014</v>
      </c>
      <c r="I893" s="6">
        <v>79</v>
      </c>
    </row>
    <row r="894" spans="1:9">
      <c r="A894" s="5">
        <v>30</v>
      </c>
      <c r="B894" s="5">
        <v>6</v>
      </c>
      <c r="C894" s="5">
        <v>2013</v>
      </c>
      <c r="D894" s="6">
        <v>17</v>
      </c>
      <c r="F894" s="5">
        <v>25</v>
      </c>
      <c r="G894" s="5">
        <v>8</v>
      </c>
      <c r="H894" s="5">
        <v>2014</v>
      </c>
      <c r="I894" s="6">
        <v>108</v>
      </c>
    </row>
    <row r="895" spans="1:9">
      <c r="A895" s="5">
        <v>1</v>
      </c>
      <c r="B895" s="5">
        <v>7</v>
      </c>
      <c r="C895" s="5">
        <v>2013</v>
      </c>
      <c r="D895" s="6">
        <v>16</v>
      </c>
      <c r="F895" s="5">
        <v>26</v>
      </c>
      <c r="G895" s="5">
        <v>8</v>
      </c>
      <c r="H895" s="5">
        <v>2014</v>
      </c>
      <c r="I895" s="6">
        <v>89</v>
      </c>
    </row>
    <row r="896" spans="1:9">
      <c r="A896" s="5">
        <v>3</v>
      </c>
      <c r="B896" s="5">
        <v>7</v>
      </c>
      <c r="C896" s="5">
        <v>2013</v>
      </c>
      <c r="D896" s="6">
        <v>22</v>
      </c>
      <c r="F896" s="5">
        <v>27</v>
      </c>
      <c r="G896" s="5">
        <v>8</v>
      </c>
      <c r="H896" s="5">
        <v>2014</v>
      </c>
      <c r="I896" s="6">
        <v>68</v>
      </c>
    </row>
    <row r="897" spans="1:9">
      <c r="A897" s="5">
        <v>4</v>
      </c>
      <c r="B897" s="5">
        <v>7</v>
      </c>
      <c r="C897" s="5">
        <v>2013</v>
      </c>
      <c r="D897" s="6">
        <v>35</v>
      </c>
      <c r="F897" s="5">
        <v>28</v>
      </c>
      <c r="G897" s="5">
        <v>8</v>
      </c>
      <c r="H897" s="5">
        <v>2014</v>
      </c>
      <c r="I897" s="6">
        <v>91</v>
      </c>
    </row>
    <row r="898" spans="1:9">
      <c r="A898" s="5">
        <v>5</v>
      </c>
      <c r="B898" s="5">
        <v>7</v>
      </c>
      <c r="C898" s="5">
        <v>2013</v>
      </c>
      <c r="D898" s="6">
        <v>32</v>
      </c>
      <c r="F898" s="5">
        <v>29</v>
      </c>
      <c r="G898" s="5">
        <v>8</v>
      </c>
      <c r="H898" s="5">
        <v>2014</v>
      </c>
      <c r="I898" s="6">
        <v>85</v>
      </c>
    </row>
    <row r="899" spans="1:9">
      <c r="A899" s="5">
        <v>6</v>
      </c>
      <c r="B899" s="5">
        <v>7</v>
      </c>
      <c r="C899" s="5">
        <v>2013</v>
      </c>
      <c r="D899" s="6">
        <v>20</v>
      </c>
      <c r="F899" s="5">
        <v>31</v>
      </c>
      <c r="G899" s="5">
        <v>8</v>
      </c>
      <c r="H899" s="5">
        <v>2014</v>
      </c>
      <c r="I899" s="6">
        <v>119</v>
      </c>
    </row>
    <row r="900" spans="1:9">
      <c r="A900" s="5">
        <v>7</v>
      </c>
      <c r="B900" s="5">
        <v>7</v>
      </c>
      <c r="C900" s="5">
        <v>2013</v>
      </c>
      <c r="D900" s="6">
        <v>18</v>
      </c>
      <c r="F900" s="5">
        <v>2</v>
      </c>
      <c r="G900" s="5">
        <v>9</v>
      </c>
      <c r="H900" s="5">
        <v>2014</v>
      </c>
      <c r="I900" s="6">
        <v>79</v>
      </c>
    </row>
    <row r="901" spans="1:9">
      <c r="A901" s="5">
        <v>8</v>
      </c>
      <c r="B901" s="5">
        <v>7</v>
      </c>
      <c r="C901" s="5">
        <v>2013</v>
      </c>
      <c r="D901" s="6">
        <v>18</v>
      </c>
      <c r="F901" s="5">
        <v>3</v>
      </c>
      <c r="G901" s="5">
        <v>9</v>
      </c>
      <c r="H901" s="5">
        <v>2014</v>
      </c>
      <c r="I901" s="6">
        <v>78</v>
      </c>
    </row>
    <row r="902" spans="1:9">
      <c r="A902" s="5">
        <v>9</v>
      </c>
      <c r="B902" s="5">
        <v>7</v>
      </c>
      <c r="C902" s="5">
        <v>2013</v>
      </c>
      <c r="D902" s="6">
        <v>18</v>
      </c>
      <c r="F902" s="5">
        <v>4</v>
      </c>
      <c r="G902" s="5">
        <v>9</v>
      </c>
      <c r="H902" s="5">
        <v>2014</v>
      </c>
      <c r="I902" s="6">
        <v>69</v>
      </c>
    </row>
    <row r="903" spans="1:9">
      <c r="A903" s="5">
        <v>10</v>
      </c>
      <c r="B903" s="5">
        <v>7</v>
      </c>
      <c r="C903" s="5">
        <v>2013</v>
      </c>
      <c r="D903" s="6">
        <v>16</v>
      </c>
      <c r="F903" s="5">
        <v>5</v>
      </c>
      <c r="G903" s="5">
        <v>9</v>
      </c>
      <c r="H903" s="5">
        <v>2014</v>
      </c>
      <c r="I903" s="6">
        <v>80</v>
      </c>
    </row>
    <row r="904" spans="1:9">
      <c r="A904" s="5">
        <v>11</v>
      </c>
      <c r="B904" s="5">
        <v>7</v>
      </c>
      <c r="C904" s="5">
        <v>2013</v>
      </c>
      <c r="D904" s="6">
        <v>21</v>
      </c>
      <c r="F904" s="5">
        <v>9</v>
      </c>
      <c r="G904" s="5">
        <v>9</v>
      </c>
      <c r="H904" s="5">
        <v>2014</v>
      </c>
      <c r="I904" s="6">
        <v>75</v>
      </c>
    </row>
    <row r="905" spans="1:9">
      <c r="A905" s="5">
        <v>12</v>
      </c>
      <c r="B905" s="5">
        <v>7</v>
      </c>
      <c r="C905" s="5">
        <v>2013</v>
      </c>
      <c r="D905" s="6">
        <v>21</v>
      </c>
      <c r="F905" s="5">
        <v>10</v>
      </c>
      <c r="G905" s="5">
        <v>9</v>
      </c>
      <c r="H905" s="5">
        <v>2014</v>
      </c>
      <c r="I905" s="6">
        <v>73</v>
      </c>
    </row>
    <row r="906" spans="1:9">
      <c r="A906" s="5">
        <v>13</v>
      </c>
      <c r="B906" s="5">
        <v>7</v>
      </c>
      <c r="C906" s="5">
        <v>2013</v>
      </c>
      <c r="D906" s="6">
        <v>24</v>
      </c>
      <c r="F906" s="5">
        <v>11</v>
      </c>
      <c r="G906" s="5">
        <v>9</v>
      </c>
      <c r="H906" s="5">
        <v>2014</v>
      </c>
      <c r="I906" s="6">
        <v>92</v>
      </c>
    </row>
    <row r="907" spans="1:9">
      <c r="A907" s="5">
        <v>14</v>
      </c>
      <c r="B907" s="5">
        <v>7</v>
      </c>
      <c r="C907" s="5">
        <v>2013</v>
      </c>
      <c r="D907" s="6">
        <v>24</v>
      </c>
      <c r="F907" s="5">
        <v>12</v>
      </c>
      <c r="G907" s="5">
        <v>9</v>
      </c>
      <c r="H907" s="5">
        <v>2014</v>
      </c>
      <c r="I907" s="6">
        <v>69</v>
      </c>
    </row>
    <row r="908" spans="1:9">
      <c r="A908" s="5">
        <v>15</v>
      </c>
      <c r="B908" s="5">
        <v>7</v>
      </c>
      <c r="C908" s="5">
        <v>2013</v>
      </c>
      <c r="D908" s="6">
        <v>24</v>
      </c>
      <c r="F908" s="5">
        <v>14</v>
      </c>
      <c r="G908" s="5">
        <v>9</v>
      </c>
      <c r="H908" s="5">
        <v>2014</v>
      </c>
      <c r="I908" s="6">
        <v>46</v>
      </c>
    </row>
    <row r="909" spans="1:9">
      <c r="A909" s="5">
        <v>16</v>
      </c>
      <c r="B909" s="5">
        <v>7</v>
      </c>
      <c r="C909" s="5">
        <v>2013</v>
      </c>
      <c r="D909" s="6">
        <v>13</v>
      </c>
      <c r="F909" s="5">
        <v>15</v>
      </c>
      <c r="G909" s="5">
        <v>9</v>
      </c>
      <c r="H909" s="5">
        <v>2014</v>
      </c>
      <c r="I909" s="6">
        <v>73</v>
      </c>
    </row>
    <row r="910" spans="1:9">
      <c r="A910" s="5">
        <v>17</v>
      </c>
      <c r="B910" s="5">
        <v>7</v>
      </c>
      <c r="C910" s="5">
        <v>2013</v>
      </c>
      <c r="D910" s="6">
        <v>21</v>
      </c>
      <c r="F910" s="5">
        <v>16</v>
      </c>
      <c r="G910" s="5">
        <v>9</v>
      </c>
      <c r="H910" s="5">
        <v>2014</v>
      </c>
      <c r="I910" s="6">
        <v>99</v>
      </c>
    </row>
    <row r="911" spans="1:9">
      <c r="A911" s="5">
        <v>18</v>
      </c>
      <c r="B911" s="5">
        <v>7</v>
      </c>
      <c r="C911" s="5">
        <v>2013</v>
      </c>
      <c r="D911" s="6">
        <v>21</v>
      </c>
      <c r="F911" s="5">
        <v>17</v>
      </c>
      <c r="G911" s="5">
        <v>9</v>
      </c>
      <c r="H911" s="5">
        <v>2014</v>
      </c>
      <c r="I911" s="6">
        <v>79</v>
      </c>
    </row>
    <row r="912" spans="1:9">
      <c r="A912" s="5">
        <v>19</v>
      </c>
      <c r="B912" s="5">
        <v>7</v>
      </c>
      <c r="C912" s="5">
        <v>2013</v>
      </c>
      <c r="D912" s="6">
        <v>23</v>
      </c>
      <c r="F912" s="5">
        <v>18</v>
      </c>
      <c r="G912" s="5">
        <v>9</v>
      </c>
      <c r="H912" s="5">
        <v>2014</v>
      </c>
      <c r="I912" s="6">
        <v>66</v>
      </c>
    </row>
    <row r="913" spans="1:9">
      <c r="A913" s="5">
        <v>20</v>
      </c>
      <c r="B913" s="5">
        <v>7</v>
      </c>
      <c r="C913" s="5">
        <v>2013</v>
      </c>
      <c r="D913" s="6">
        <v>16</v>
      </c>
      <c r="F913" s="5">
        <v>19</v>
      </c>
      <c r="G913" s="5">
        <v>9</v>
      </c>
      <c r="H913" s="5">
        <v>2014</v>
      </c>
      <c r="I913" s="6">
        <v>73</v>
      </c>
    </row>
    <row r="914" spans="1:9">
      <c r="A914" s="5">
        <v>21</v>
      </c>
      <c r="B914" s="5">
        <v>7</v>
      </c>
      <c r="C914" s="5">
        <v>2013</v>
      </c>
      <c r="D914" s="6">
        <v>15</v>
      </c>
      <c r="F914" s="5">
        <v>22</v>
      </c>
      <c r="G914" s="5">
        <v>9</v>
      </c>
      <c r="H914" s="5">
        <v>2014</v>
      </c>
      <c r="I914" s="6">
        <v>94</v>
      </c>
    </row>
    <row r="915" spans="1:9">
      <c r="A915" s="5">
        <v>22</v>
      </c>
      <c r="B915" s="5">
        <v>7</v>
      </c>
      <c r="C915" s="5">
        <v>2013</v>
      </c>
      <c r="D915" s="6">
        <v>15</v>
      </c>
      <c r="F915" s="5">
        <v>23</v>
      </c>
      <c r="G915" s="5">
        <v>9</v>
      </c>
      <c r="H915" s="5">
        <v>2014</v>
      </c>
      <c r="I915" s="6">
        <v>95</v>
      </c>
    </row>
    <row r="916" spans="1:9">
      <c r="A916" s="5">
        <v>23</v>
      </c>
      <c r="B916" s="5">
        <v>7</v>
      </c>
      <c r="C916" s="5">
        <v>2013</v>
      </c>
      <c r="D916" s="6">
        <v>12</v>
      </c>
      <c r="F916" s="5">
        <v>25</v>
      </c>
      <c r="G916" s="5">
        <v>9</v>
      </c>
      <c r="H916" s="5">
        <v>2014</v>
      </c>
      <c r="I916" s="6">
        <v>78</v>
      </c>
    </row>
    <row r="917" spans="1:9">
      <c r="A917" s="5">
        <v>24</v>
      </c>
      <c r="B917" s="5">
        <v>7</v>
      </c>
      <c r="C917" s="5">
        <v>2013</v>
      </c>
      <c r="D917" s="6">
        <v>13</v>
      </c>
      <c r="F917" s="5">
        <v>26</v>
      </c>
      <c r="G917" s="5">
        <v>9</v>
      </c>
      <c r="H917" s="5">
        <v>2014</v>
      </c>
      <c r="I917" s="6">
        <v>87</v>
      </c>
    </row>
    <row r="918" spans="1:9">
      <c r="A918" s="5">
        <v>25</v>
      </c>
      <c r="B918" s="5">
        <v>7</v>
      </c>
      <c r="C918" s="5">
        <v>2013</v>
      </c>
      <c r="D918" s="6">
        <v>15</v>
      </c>
      <c r="F918" s="5">
        <v>28</v>
      </c>
      <c r="G918" s="5">
        <v>9</v>
      </c>
      <c r="H918" s="5">
        <v>2014</v>
      </c>
      <c r="I918" s="6">
        <v>208</v>
      </c>
    </row>
    <row r="919" spans="1:9">
      <c r="A919" s="5">
        <v>26</v>
      </c>
      <c r="B919" s="5">
        <v>7</v>
      </c>
      <c r="C919" s="5">
        <v>2013</v>
      </c>
      <c r="D919" s="6">
        <v>18</v>
      </c>
      <c r="F919" s="5">
        <v>29</v>
      </c>
      <c r="G919" s="5">
        <v>9</v>
      </c>
      <c r="H919" s="5">
        <v>2014</v>
      </c>
      <c r="I919" s="6">
        <v>142</v>
      </c>
    </row>
    <row r="920" spans="1:9">
      <c r="A920" s="5">
        <v>27</v>
      </c>
      <c r="B920" s="5">
        <v>7</v>
      </c>
      <c r="C920" s="5">
        <v>2013</v>
      </c>
      <c r="D920" s="6">
        <v>16</v>
      </c>
      <c r="F920" s="5">
        <v>1</v>
      </c>
      <c r="G920" s="5">
        <v>10</v>
      </c>
      <c r="H920" s="5">
        <v>2014</v>
      </c>
      <c r="I920" s="6">
        <v>121</v>
      </c>
    </row>
    <row r="921" spans="1:9">
      <c r="A921" s="5">
        <v>28</v>
      </c>
      <c r="B921" s="5">
        <v>7</v>
      </c>
      <c r="C921" s="5">
        <v>2013</v>
      </c>
      <c r="D921" s="6">
        <v>15</v>
      </c>
      <c r="F921" s="5">
        <v>2</v>
      </c>
      <c r="G921" s="5">
        <v>10</v>
      </c>
      <c r="H921" s="5">
        <v>2014</v>
      </c>
      <c r="I921" s="6">
        <v>72</v>
      </c>
    </row>
    <row r="922" spans="1:9">
      <c r="A922" s="5">
        <v>29</v>
      </c>
      <c r="B922" s="5">
        <v>7</v>
      </c>
      <c r="C922" s="5">
        <v>2013</v>
      </c>
      <c r="D922" s="6">
        <v>16</v>
      </c>
      <c r="F922" s="5">
        <v>5</v>
      </c>
      <c r="G922" s="5">
        <v>10</v>
      </c>
      <c r="H922" s="5">
        <v>2014</v>
      </c>
      <c r="I922" s="6">
        <v>94</v>
      </c>
    </row>
    <row r="923" spans="1:9">
      <c r="A923" s="5">
        <v>31</v>
      </c>
      <c r="B923" s="5">
        <v>7</v>
      </c>
      <c r="C923" s="5">
        <v>2013</v>
      </c>
      <c r="D923" s="6">
        <v>18</v>
      </c>
      <c r="F923" s="5">
        <v>6</v>
      </c>
      <c r="G923" s="5">
        <v>10</v>
      </c>
      <c r="H923" s="5">
        <v>2014</v>
      </c>
      <c r="I923" s="6">
        <v>101</v>
      </c>
    </row>
    <row r="924" spans="1:9">
      <c r="A924" s="5">
        <v>1</v>
      </c>
      <c r="B924" s="5">
        <v>8</v>
      </c>
      <c r="C924" s="5">
        <v>2013</v>
      </c>
      <c r="D924" s="6">
        <v>17</v>
      </c>
      <c r="F924" s="5">
        <v>7</v>
      </c>
      <c r="G924" s="5">
        <v>10</v>
      </c>
      <c r="H924" s="5">
        <v>2014</v>
      </c>
      <c r="I924" s="6">
        <v>116</v>
      </c>
    </row>
    <row r="925" spans="1:9">
      <c r="A925" s="5">
        <v>3</v>
      </c>
      <c r="B925" s="5">
        <v>8</v>
      </c>
      <c r="C925" s="5">
        <v>2013</v>
      </c>
      <c r="D925" s="6">
        <v>19</v>
      </c>
      <c r="F925" s="5">
        <v>8</v>
      </c>
      <c r="G925" s="5">
        <v>10</v>
      </c>
      <c r="H925" s="5">
        <v>2014</v>
      </c>
      <c r="I925" s="6">
        <v>129</v>
      </c>
    </row>
    <row r="926" spans="1:9">
      <c r="A926" s="5">
        <v>4</v>
      </c>
      <c r="B926" s="5">
        <v>8</v>
      </c>
      <c r="C926" s="5">
        <v>2013</v>
      </c>
      <c r="D926" s="6">
        <v>19</v>
      </c>
      <c r="F926" s="5">
        <v>10</v>
      </c>
      <c r="G926" s="5">
        <v>10</v>
      </c>
      <c r="H926" s="5">
        <v>2014</v>
      </c>
      <c r="I926" s="6">
        <v>72</v>
      </c>
    </row>
    <row r="927" spans="1:9">
      <c r="A927" s="5">
        <v>5</v>
      </c>
      <c r="B927" s="5">
        <v>8</v>
      </c>
      <c r="C927" s="5">
        <v>2013</v>
      </c>
      <c r="D927" s="6">
        <v>20</v>
      </c>
      <c r="F927" s="5">
        <v>12</v>
      </c>
      <c r="G927" s="5">
        <v>10</v>
      </c>
      <c r="H927" s="5">
        <v>2014</v>
      </c>
      <c r="I927" s="6">
        <v>107</v>
      </c>
    </row>
    <row r="928" spans="1:9">
      <c r="A928" s="5">
        <v>6</v>
      </c>
      <c r="B928" s="5">
        <v>8</v>
      </c>
      <c r="C928" s="5">
        <v>2013</v>
      </c>
      <c r="D928" s="6">
        <v>19</v>
      </c>
      <c r="F928" s="5">
        <v>13</v>
      </c>
      <c r="G928" s="5">
        <v>10</v>
      </c>
      <c r="H928" s="5">
        <v>2014</v>
      </c>
      <c r="I928" s="6">
        <v>98</v>
      </c>
    </row>
    <row r="929" spans="1:9">
      <c r="A929" s="5">
        <v>8</v>
      </c>
      <c r="B929" s="5">
        <v>8</v>
      </c>
      <c r="C929" s="5">
        <v>2013</v>
      </c>
      <c r="D929" s="6">
        <v>15</v>
      </c>
      <c r="F929" s="5">
        <v>14</v>
      </c>
      <c r="G929" s="5">
        <v>10</v>
      </c>
      <c r="H929" s="5">
        <v>2014</v>
      </c>
      <c r="I929" s="6">
        <v>130</v>
      </c>
    </row>
    <row r="930" spans="1:9">
      <c r="A930" s="5">
        <v>9</v>
      </c>
      <c r="B930" s="5">
        <v>8</v>
      </c>
      <c r="C930" s="5">
        <v>2013</v>
      </c>
      <c r="D930" s="6">
        <v>14</v>
      </c>
      <c r="F930" s="5">
        <v>15</v>
      </c>
      <c r="G930" s="5">
        <v>10</v>
      </c>
      <c r="H930" s="5">
        <v>2014</v>
      </c>
      <c r="I930" s="6">
        <v>159</v>
      </c>
    </row>
    <row r="931" spans="1:9">
      <c r="A931" s="5">
        <v>10</v>
      </c>
      <c r="B931" s="5">
        <v>8</v>
      </c>
      <c r="C931" s="5">
        <v>2013</v>
      </c>
      <c r="D931" s="6">
        <v>15</v>
      </c>
      <c r="F931" s="5">
        <v>16</v>
      </c>
      <c r="G931" s="5">
        <v>10</v>
      </c>
      <c r="H931" s="5">
        <v>2014</v>
      </c>
      <c r="I931" s="6">
        <v>95</v>
      </c>
    </row>
    <row r="932" spans="1:9">
      <c r="A932" s="5">
        <v>11</v>
      </c>
      <c r="B932" s="5">
        <v>8</v>
      </c>
      <c r="C932" s="5">
        <v>2013</v>
      </c>
      <c r="D932" s="6">
        <v>15</v>
      </c>
      <c r="F932" s="5">
        <v>17</v>
      </c>
      <c r="G932" s="5">
        <v>10</v>
      </c>
      <c r="H932" s="5">
        <v>2014</v>
      </c>
      <c r="I932" s="6">
        <v>81</v>
      </c>
    </row>
    <row r="933" spans="1:9">
      <c r="A933" s="5">
        <v>12</v>
      </c>
      <c r="B933" s="5">
        <v>8</v>
      </c>
      <c r="C933" s="5">
        <v>2013</v>
      </c>
      <c r="D933" s="6">
        <v>18</v>
      </c>
      <c r="F933" s="5">
        <v>19</v>
      </c>
      <c r="G933" s="5">
        <v>10</v>
      </c>
      <c r="H933" s="5">
        <v>2014</v>
      </c>
      <c r="I933" s="6">
        <v>103</v>
      </c>
    </row>
    <row r="934" spans="1:9">
      <c r="A934" s="5">
        <v>14</v>
      </c>
      <c r="B934" s="5">
        <v>8</v>
      </c>
      <c r="C934" s="5">
        <v>2013</v>
      </c>
      <c r="D934" s="6">
        <v>21</v>
      </c>
      <c r="F934" s="5">
        <v>20</v>
      </c>
      <c r="G934" s="5">
        <v>10</v>
      </c>
      <c r="H934" s="5">
        <v>2014</v>
      </c>
      <c r="I934" s="6">
        <v>150</v>
      </c>
    </row>
    <row r="935" spans="1:9">
      <c r="A935" s="5">
        <v>15</v>
      </c>
      <c r="B935" s="5">
        <v>8</v>
      </c>
      <c r="C935" s="5">
        <v>2013</v>
      </c>
      <c r="D935" s="6">
        <v>21</v>
      </c>
      <c r="F935" s="5">
        <v>21</v>
      </c>
      <c r="G935" s="5">
        <v>10</v>
      </c>
      <c r="H935" s="5">
        <v>2014</v>
      </c>
      <c r="I935" s="6">
        <v>114</v>
      </c>
    </row>
    <row r="936" spans="1:9">
      <c r="A936" s="5">
        <v>16</v>
      </c>
      <c r="B936" s="5">
        <v>8</v>
      </c>
      <c r="C936" s="5">
        <v>2013</v>
      </c>
      <c r="D936" s="6">
        <v>20</v>
      </c>
      <c r="F936" s="5">
        <v>22</v>
      </c>
      <c r="G936" s="5">
        <v>10</v>
      </c>
      <c r="H936" s="5">
        <v>2014</v>
      </c>
      <c r="I936" s="6">
        <v>65</v>
      </c>
    </row>
    <row r="937" spans="1:9">
      <c r="A937" s="5">
        <v>17</v>
      </c>
      <c r="B937" s="5">
        <v>8</v>
      </c>
      <c r="C937" s="5">
        <v>2013</v>
      </c>
      <c r="D937" s="6">
        <v>19</v>
      </c>
      <c r="F937" s="5">
        <v>23</v>
      </c>
      <c r="G937" s="5">
        <v>10</v>
      </c>
      <c r="H937" s="5">
        <v>2014</v>
      </c>
      <c r="I937" s="6">
        <v>69</v>
      </c>
    </row>
    <row r="938" spans="1:9">
      <c r="A938" s="5">
        <v>18</v>
      </c>
      <c r="B938" s="5">
        <v>8</v>
      </c>
      <c r="C938" s="5">
        <v>2013</v>
      </c>
      <c r="D938" s="6">
        <v>22</v>
      </c>
      <c r="F938" s="5">
        <v>24</v>
      </c>
      <c r="G938" s="5">
        <v>10</v>
      </c>
      <c r="H938" s="5">
        <v>2014</v>
      </c>
      <c r="I938" s="6">
        <v>44</v>
      </c>
    </row>
    <row r="939" spans="1:9">
      <c r="A939" s="5">
        <v>19</v>
      </c>
      <c r="B939" s="5">
        <v>8</v>
      </c>
      <c r="C939" s="5">
        <v>2013</v>
      </c>
      <c r="D939" s="6">
        <v>25</v>
      </c>
      <c r="F939" s="5">
        <v>26</v>
      </c>
      <c r="G939" s="5">
        <v>10</v>
      </c>
      <c r="H939" s="5">
        <v>2014</v>
      </c>
      <c r="I939" s="6">
        <v>34</v>
      </c>
    </row>
    <row r="940" spans="1:9">
      <c r="A940" s="5">
        <v>20</v>
      </c>
      <c r="B940" s="5">
        <v>8</v>
      </c>
      <c r="C940" s="5">
        <v>2013</v>
      </c>
      <c r="D940" s="6">
        <v>23</v>
      </c>
      <c r="F940" s="5">
        <v>27</v>
      </c>
      <c r="G940" s="5">
        <v>10</v>
      </c>
      <c r="H940" s="5">
        <v>2014</v>
      </c>
      <c r="I940" s="6">
        <v>89</v>
      </c>
    </row>
    <row r="941" spans="1:9">
      <c r="A941" s="5">
        <v>21</v>
      </c>
      <c r="B941" s="5">
        <v>8</v>
      </c>
      <c r="C941" s="5">
        <v>2013</v>
      </c>
      <c r="D941" s="6">
        <v>21</v>
      </c>
      <c r="F941" s="5">
        <v>28</v>
      </c>
      <c r="G941" s="5">
        <v>10</v>
      </c>
      <c r="H941" s="5">
        <v>2014</v>
      </c>
      <c r="I941" s="6">
        <v>103</v>
      </c>
    </row>
    <row r="942" spans="1:9">
      <c r="A942" s="5">
        <v>22</v>
      </c>
      <c r="B942" s="5">
        <v>8</v>
      </c>
      <c r="C942" s="5">
        <v>2013</v>
      </c>
      <c r="D942" s="6">
        <v>21</v>
      </c>
      <c r="F942" s="5">
        <v>2</v>
      </c>
      <c r="G942" s="5">
        <v>11</v>
      </c>
      <c r="H942" s="5">
        <v>2014</v>
      </c>
      <c r="I942" s="6">
        <v>120</v>
      </c>
    </row>
    <row r="943" spans="1:9">
      <c r="A943" s="5">
        <v>23</v>
      </c>
      <c r="B943" s="5">
        <v>8</v>
      </c>
      <c r="C943" s="5">
        <v>2013</v>
      </c>
      <c r="D943" s="6">
        <v>21</v>
      </c>
      <c r="F943" s="5">
        <v>3</v>
      </c>
      <c r="G943" s="5">
        <v>11</v>
      </c>
      <c r="H943" s="5">
        <v>2014</v>
      </c>
      <c r="I943" s="6">
        <v>107</v>
      </c>
    </row>
    <row r="944" spans="1:9">
      <c r="A944" s="5">
        <v>24</v>
      </c>
      <c r="B944" s="5">
        <v>8</v>
      </c>
      <c r="C944" s="5">
        <v>2013</v>
      </c>
      <c r="D944" s="6">
        <v>21</v>
      </c>
      <c r="F944" s="5">
        <v>4</v>
      </c>
      <c r="G944" s="5">
        <v>11</v>
      </c>
      <c r="H944" s="5">
        <v>2014</v>
      </c>
      <c r="I944" s="6">
        <v>91</v>
      </c>
    </row>
    <row r="945" spans="1:9">
      <c r="A945" s="5">
        <v>25</v>
      </c>
      <c r="B945" s="5">
        <v>8</v>
      </c>
      <c r="C945" s="5">
        <v>2013</v>
      </c>
      <c r="D945" s="6">
        <v>19</v>
      </c>
      <c r="F945" s="5">
        <v>5</v>
      </c>
      <c r="G945" s="5">
        <v>11</v>
      </c>
      <c r="H945" s="5">
        <v>2014</v>
      </c>
      <c r="I945" s="6">
        <v>79</v>
      </c>
    </row>
    <row r="946" spans="1:9">
      <c r="A946" s="5">
        <v>26</v>
      </c>
      <c r="B946" s="5">
        <v>8</v>
      </c>
      <c r="C946" s="5">
        <v>2013</v>
      </c>
      <c r="D946" s="6">
        <v>18</v>
      </c>
      <c r="F946" s="5">
        <v>6</v>
      </c>
      <c r="G946" s="5">
        <v>11</v>
      </c>
      <c r="H946" s="5">
        <v>2014</v>
      </c>
      <c r="I946" s="6">
        <v>100</v>
      </c>
    </row>
    <row r="947" spans="1:9">
      <c r="A947" s="5">
        <v>27</v>
      </c>
      <c r="B947" s="5">
        <v>8</v>
      </c>
      <c r="C947" s="5">
        <v>2013</v>
      </c>
      <c r="D947" s="6">
        <v>15</v>
      </c>
      <c r="F947" s="5">
        <v>7</v>
      </c>
      <c r="G947" s="5">
        <v>11</v>
      </c>
      <c r="H947" s="5">
        <v>2014</v>
      </c>
      <c r="I947" s="6">
        <v>98</v>
      </c>
    </row>
    <row r="948" spans="1:9">
      <c r="A948" s="5">
        <v>28</v>
      </c>
      <c r="B948" s="5">
        <v>8</v>
      </c>
      <c r="C948" s="5">
        <v>2013</v>
      </c>
      <c r="D948" s="6">
        <v>17</v>
      </c>
      <c r="F948" s="5">
        <v>9</v>
      </c>
      <c r="G948" s="5">
        <v>11</v>
      </c>
      <c r="H948" s="5">
        <v>2014</v>
      </c>
      <c r="I948" s="6">
        <v>117</v>
      </c>
    </row>
    <row r="949" spans="1:9">
      <c r="A949" s="5">
        <v>29</v>
      </c>
      <c r="B949" s="5">
        <v>8</v>
      </c>
      <c r="C949" s="5">
        <v>2013</v>
      </c>
      <c r="D949" s="6">
        <v>10</v>
      </c>
      <c r="F949" s="5">
        <v>10</v>
      </c>
      <c r="G949" s="5">
        <v>11</v>
      </c>
      <c r="H949" s="5">
        <v>2014</v>
      </c>
      <c r="I949" s="6">
        <v>81</v>
      </c>
    </row>
    <row r="950" spans="1:9">
      <c r="A950" s="5">
        <v>30</v>
      </c>
      <c r="B950" s="5">
        <v>8</v>
      </c>
      <c r="C950" s="5">
        <v>2013</v>
      </c>
      <c r="D950" s="6">
        <v>12</v>
      </c>
      <c r="F950" s="5">
        <v>12</v>
      </c>
      <c r="G950" s="5">
        <v>11</v>
      </c>
      <c r="H950" s="5">
        <v>2014</v>
      </c>
      <c r="I950" s="6">
        <v>74</v>
      </c>
    </row>
    <row r="951" spans="1:9">
      <c r="A951" s="5">
        <v>31</v>
      </c>
      <c r="B951" s="5">
        <v>8</v>
      </c>
      <c r="C951" s="5">
        <v>2013</v>
      </c>
      <c r="D951" s="6">
        <v>48</v>
      </c>
      <c r="F951" s="5">
        <v>13</v>
      </c>
      <c r="G951" s="5">
        <v>11</v>
      </c>
      <c r="H951" s="5">
        <v>2014</v>
      </c>
      <c r="I951" s="6">
        <v>104</v>
      </c>
    </row>
    <row r="952" spans="1:9">
      <c r="A952" s="5">
        <v>1</v>
      </c>
      <c r="B952" s="5">
        <v>9</v>
      </c>
      <c r="C952" s="5">
        <v>2013</v>
      </c>
      <c r="D952" s="6">
        <v>41</v>
      </c>
      <c r="F952" s="5">
        <v>14</v>
      </c>
      <c r="G952" s="5">
        <v>11</v>
      </c>
      <c r="H952" s="5">
        <v>2014</v>
      </c>
      <c r="I952" s="6">
        <v>65</v>
      </c>
    </row>
    <row r="953" spans="1:9">
      <c r="A953" s="5">
        <v>2</v>
      </c>
      <c r="B953" s="5">
        <v>9</v>
      </c>
      <c r="C953" s="5">
        <v>2013</v>
      </c>
      <c r="D953" s="6">
        <v>38</v>
      </c>
      <c r="F953" s="5">
        <v>16</v>
      </c>
      <c r="G953" s="5">
        <v>11</v>
      </c>
      <c r="H953" s="5">
        <v>2014</v>
      </c>
      <c r="I953" s="6">
        <v>52</v>
      </c>
    </row>
    <row r="954" spans="1:9">
      <c r="A954" s="5">
        <v>3</v>
      </c>
      <c r="B954" s="5">
        <v>9</v>
      </c>
      <c r="C954" s="5">
        <v>2013</v>
      </c>
      <c r="D954" s="6">
        <v>11</v>
      </c>
      <c r="F954" s="5">
        <v>17</v>
      </c>
      <c r="G954" s="5">
        <v>11</v>
      </c>
      <c r="H954" s="5">
        <v>2014</v>
      </c>
      <c r="I954" s="6">
        <v>132</v>
      </c>
    </row>
    <row r="955" spans="1:9">
      <c r="A955" s="5">
        <v>4</v>
      </c>
      <c r="B955" s="5">
        <v>9</v>
      </c>
      <c r="C955" s="5">
        <v>2013</v>
      </c>
      <c r="D955" s="6">
        <v>21</v>
      </c>
      <c r="F955" s="5">
        <v>18</v>
      </c>
      <c r="G955" s="5">
        <v>11</v>
      </c>
      <c r="H955" s="5">
        <v>2014</v>
      </c>
      <c r="I955" s="6">
        <v>109</v>
      </c>
    </row>
    <row r="956" spans="1:9">
      <c r="A956" s="5">
        <v>5</v>
      </c>
      <c r="B956" s="5">
        <v>9</v>
      </c>
      <c r="C956" s="5">
        <v>2013</v>
      </c>
      <c r="D956" s="6">
        <v>12</v>
      </c>
      <c r="F956" s="5">
        <v>19</v>
      </c>
      <c r="G956" s="5">
        <v>11</v>
      </c>
      <c r="H956" s="5">
        <v>2014</v>
      </c>
      <c r="I956" s="6">
        <v>75</v>
      </c>
    </row>
    <row r="957" spans="1:9">
      <c r="A957" s="5">
        <v>6</v>
      </c>
      <c r="B957" s="5">
        <v>9</v>
      </c>
      <c r="C957" s="5">
        <v>2013</v>
      </c>
      <c r="D957" s="6">
        <v>17</v>
      </c>
      <c r="F957" s="5">
        <v>20</v>
      </c>
      <c r="G957" s="5">
        <v>11</v>
      </c>
      <c r="H957" s="5">
        <v>2014</v>
      </c>
      <c r="I957" s="6">
        <v>103</v>
      </c>
    </row>
    <row r="958" spans="1:9">
      <c r="A958" s="5">
        <v>7</v>
      </c>
      <c r="B958" s="5">
        <v>9</v>
      </c>
      <c r="C958" s="5">
        <v>2013</v>
      </c>
      <c r="D958" s="6">
        <v>26</v>
      </c>
      <c r="F958" s="5">
        <v>21</v>
      </c>
      <c r="G958" s="5">
        <v>11</v>
      </c>
      <c r="H958" s="5">
        <v>2014</v>
      </c>
      <c r="I958" s="6">
        <v>95</v>
      </c>
    </row>
    <row r="959" spans="1:9">
      <c r="A959" s="5">
        <v>8</v>
      </c>
      <c r="B959" s="5">
        <v>9</v>
      </c>
      <c r="C959" s="5">
        <v>2013</v>
      </c>
      <c r="D959" s="6">
        <v>43</v>
      </c>
      <c r="F959" s="5">
        <v>23</v>
      </c>
      <c r="G959" s="5">
        <v>11</v>
      </c>
      <c r="H959" s="5">
        <v>2014</v>
      </c>
      <c r="I959" s="6">
        <v>9</v>
      </c>
    </row>
    <row r="960" spans="1:9">
      <c r="A960" s="5">
        <v>9</v>
      </c>
      <c r="B960" s="5">
        <v>9</v>
      </c>
      <c r="C960" s="5">
        <v>2013</v>
      </c>
      <c r="D960" s="6">
        <v>52</v>
      </c>
      <c r="F960" s="5">
        <v>24</v>
      </c>
      <c r="G960" s="5">
        <v>11</v>
      </c>
      <c r="H960" s="5">
        <v>2014</v>
      </c>
      <c r="I960" s="6">
        <v>153</v>
      </c>
    </row>
    <row r="961" spans="1:9">
      <c r="A961" s="5">
        <v>10</v>
      </c>
      <c r="B961" s="5">
        <v>9</v>
      </c>
      <c r="C961" s="5">
        <v>2013</v>
      </c>
      <c r="D961" s="6">
        <v>61</v>
      </c>
      <c r="F961" s="5">
        <v>25</v>
      </c>
      <c r="G961" s="5">
        <v>11</v>
      </c>
      <c r="H961" s="5">
        <v>2014</v>
      </c>
      <c r="I961" s="6">
        <v>122</v>
      </c>
    </row>
    <row r="962" spans="1:9">
      <c r="A962" s="5">
        <v>11</v>
      </c>
      <c r="B962" s="5">
        <v>9</v>
      </c>
      <c r="C962" s="5">
        <v>2013</v>
      </c>
      <c r="D962" s="6">
        <v>58</v>
      </c>
      <c r="F962" s="5">
        <v>26</v>
      </c>
      <c r="G962" s="5">
        <v>11</v>
      </c>
      <c r="H962" s="5">
        <v>2014</v>
      </c>
      <c r="I962" s="6">
        <v>115</v>
      </c>
    </row>
    <row r="963" spans="1:9">
      <c r="A963" s="5">
        <v>12</v>
      </c>
      <c r="B963" s="5">
        <v>9</v>
      </c>
      <c r="C963" s="5">
        <v>2013</v>
      </c>
      <c r="D963" s="6">
        <v>67</v>
      </c>
      <c r="F963" s="5">
        <v>28</v>
      </c>
      <c r="G963" s="5">
        <v>11</v>
      </c>
      <c r="H963" s="5">
        <v>2014</v>
      </c>
      <c r="I963" s="6">
        <v>94</v>
      </c>
    </row>
    <row r="964" spans="1:9">
      <c r="A964" s="5">
        <v>14</v>
      </c>
      <c r="B964" s="5">
        <v>9</v>
      </c>
      <c r="C964" s="5">
        <v>2013</v>
      </c>
      <c r="D964" s="6">
        <v>47</v>
      </c>
      <c r="F964" s="5">
        <v>30</v>
      </c>
      <c r="G964" s="5">
        <v>11</v>
      </c>
      <c r="H964" s="5">
        <v>2014</v>
      </c>
      <c r="I964" s="6">
        <v>196</v>
      </c>
    </row>
    <row r="965" spans="1:9">
      <c r="A965" s="5">
        <v>15</v>
      </c>
      <c r="B965" s="5">
        <v>9</v>
      </c>
      <c r="C965" s="5">
        <v>2013</v>
      </c>
      <c r="D965" s="6">
        <v>42</v>
      </c>
      <c r="F965" s="5">
        <v>1</v>
      </c>
      <c r="G965" s="5">
        <v>12</v>
      </c>
      <c r="H965" s="5">
        <v>2014</v>
      </c>
      <c r="I965" s="6">
        <v>155</v>
      </c>
    </row>
    <row r="966" spans="1:9">
      <c r="A966" s="5">
        <v>16</v>
      </c>
      <c r="B966" s="5">
        <v>9</v>
      </c>
      <c r="C966" s="5">
        <v>2013</v>
      </c>
      <c r="D966" s="6">
        <v>43</v>
      </c>
      <c r="F966" s="5">
        <v>2</v>
      </c>
      <c r="G966" s="5">
        <v>12</v>
      </c>
      <c r="H966" s="5">
        <v>2014</v>
      </c>
      <c r="I966" s="6">
        <v>128</v>
      </c>
    </row>
    <row r="967" spans="1:9">
      <c r="A967" s="5">
        <v>17</v>
      </c>
      <c r="B967" s="5">
        <v>9</v>
      </c>
      <c r="C967" s="5">
        <v>2013</v>
      </c>
      <c r="D967" s="6">
        <v>45</v>
      </c>
      <c r="F967" s="5">
        <v>3</v>
      </c>
      <c r="G967" s="5">
        <v>12</v>
      </c>
      <c r="H967" s="5">
        <v>2014</v>
      </c>
      <c r="I967" s="6">
        <v>124</v>
      </c>
    </row>
    <row r="968" spans="1:9">
      <c r="A968" s="5">
        <v>18</v>
      </c>
      <c r="B968" s="5">
        <v>9</v>
      </c>
      <c r="C968" s="5">
        <v>2013</v>
      </c>
      <c r="D968" s="6">
        <v>23</v>
      </c>
      <c r="F968" s="5">
        <v>4</v>
      </c>
      <c r="G968" s="5">
        <v>12</v>
      </c>
      <c r="H968" s="5">
        <v>2014</v>
      </c>
      <c r="I968" s="6">
        <v>157</v>
      </c>
    </row>
    <row r="969" spans="1:9">
      <c r="A969" s="5">
        <v>19</v>
      </c>
      <c r="B969" s="5">
        <v>9</v>
      </c>
      <c r="C969" s="5">
        <v>2013</v>
      </c>
      <c r="D969" s="6">
        <v>63</v>
      </c>
      <c r="F969" s="5">
        <v>5</v>
      </c>
      <c r="G969" s="5">
        <v>12</v>
      </c>
      <c r="H969" s="5">
        <v>2014</v>
      </c>
      <c r="I969" s="6">
        <v>187</v>
      </c>
    </row>
    <row r="970" spans="1:9">
      <c r="A970" s="5">
        <v>20</v>
      </c>
      <c r="B970" s="5">
        <v>9</v>
      </c>
      <c r="C970" s="5">
        <v>2013</v>
      </c>
      <c r="D970" s="6">
        <v>42</v>
      </c>
      <c r="F970" s="5">
        <v>7</v>
      </c>
      <c r="G970" s="5">
        <v>12</v>
      </c>
      <c r="H970" s="5">
        <v>2014</v>
      </c>
      <c r="I970" s="6">
        <v>113</v>
      </c>
    </row>
    <row r="971" spans="1:9">
      <c r="A971" s="5">
        <v>21</v>
      </c>
      <c r="B971" s="5">
        <v>9</v>
      </c>
      <c r="C971" s="5">
        <v>2013</v>
      </c>
      <c r="D971" s="6">
        <v>11</v>
      </c>
      <c r="F971" s="5">
        <v>8</v>
      </c>
      <c r="G971" s="5">
        <v>12</v>
      </c>
      <c r="H971" s="5">
        <v>2014</v>
      </c>
      <c r="I971" s="6">
        <v>137</v>
      </c>
    </row>
    <row r="972" spans="1:9">
      <c r="A972" s="5">
        <v>22</v>
      </c>
      <c r="B972" s="5">
        <v>9</v>
      </c>
      <c r="C972" s="5">
        <v>2013</v>
      </c>
      <c r="D972" s="6">
        <v>9</v>
      </c>
      <c r="F972" s="5">
        <v>9</v>
      </c>
      <c r="G972" s="5">
        <v>12</v>
      </c>
      <c r="H972" s="5">
        <v>2014</v>
      </c>
      <c r="I972" s="6">
        <v>138</v>
      </c>
    </row>
    <row r="973" spans="1:9">
      <c r="A973" s="5">
        <v>23</v>
      </c>
      <c r="B973" s="5">
        <v>9</v>
      </c>
      <c r="C973" s="5">
        <v>2013</v>
      </c>
      <c r="D973" s="6">
        <v>10</v>
      </c>
      <c r="F973" s="5">
        <v>10</v>
      </c>
      <c r="G973" s="5">
        <v>12</v>
      </c>
      <c r="H973" s="5">
        <v>2014</v>
      </c>
      <c r="I973" s="6">
        <v>170</v>
      </c>
    </row>
    <row r="974" spans="1:9">
      <c r="A974" s="5">
        <v>24</v>
      </c>
      <c r="B974" s="5">
        <v>9</v>
      </c>
      <c r="C974" s="5">
        <v>2013</v>
      </c>
      <c r="D974" s="6">
        <v>17</v>
      </c>
      <c r="F974" s="5">
        <v>11</v>
      </c>
      <c r="G974" s="5">
        <v>12</v>
      </c>
      <c r="H974" s="5">
        <v>2014</v>
      </c>
      <c r="I974" s="6">
        <v>174</v>
      </c>
    </row>
    <row r="975" spans="1:9">
      <c r="A975" s="5">
        <v>25</v>
      </c>
      <c r="B975" s="5">
        <v>9</v>
      </c>
      <c r="C975" s="5">
        <v>2013</v>
      </c>
      <c r="D975" s="6">
        <v>33</v>
      </c>
      <c r="F975" s="5">
        <v>12</v>
      </c>
      <c r="G975" s="5">
        <v>12</v>
      </c>
      <c r="H975" s="5">
        <v>2014</v>
      </c>
      <c r="I975" s="6">
        <v>104</v>
      </c>
    </row>
    <row r="976" spans="1:9">
      <c r="A976" s="5">
        <v>26</v>
      </c>
      <c r="B976" s="5">
        <v>9</v>
      </c>
      <c r="C976" s="5">
        <v>2013</v>
      </c>
      <c r="D976" s="6">
        <v>48</v>
      </c>
      <c r="F976" s="5">
        <v>14</v>
      </c>
      <c r="G976" s="5">
        <v>12</v>
      </c>
      <c r="H976" s="5">
        <v>2014</v>
      </c>
      <c r="I976" s="6">
        <v>104</v>
      </c>
    </row>
    <row r="977" spans="1:9">
      <c r="A977" s="5">
        <v>27</v>
      </c>
      <c r="B977" s="5">
        <v>9</v>
      </c>
      <c r="C977" s="5">
        <v>2013</v>
      </c>
      <c r="D977" s="6">
        <v>66</v>
      </c>
      <c r="F977" s="5">
        <v>15</v>
      </c>
      <c r="G977" s="5">
        <v>12</v>
      </c>
      <c r="H977" s="5">
        <v>2014</v>
      </c>
      <c r="I977" s="6">
        <v>105</v>
      </c>
    </row>
    <row r="978" spans="1:9">
      <c r="A978" s="5">
        <v>28</v>
      </c>
      <c r="B978" s="5">
        <v>9</v>
      </c>
      <c r="C978" s="5">
        <v>2013</v>
      </c>
      <c r="D978" s="6">
        <v>41</v>
      </c>
      <c r="F978" s="5">
        <v>16</v>
      </c>
      <c r="G978" s="5">
        <v>12</v>
      </c>
      <c r="H978" s="5">
        <v>2014</v>
      </c>
      <c r="I978" s="6">
        <v>132</v>
      </c>
    </row>
    <row r="979" spans="1:9">
      <c r="A979" s="5">
        <v>29</v>
      </c>
      <c r="B979" s="5">
        <v>9</v>
      </c>
      <c r="C979" s="5">
        <v>2013</v>
      </c>
      <c r="D979" s="6">
        <v>24</v>
      </c>
      <c r="F979" s="5">
        <v>17</v>
      </c>
      <c r="G979" s="5">
        <v>12</v>
      </c>
      <c r="H979" s="5">
        <v>2014</v>
      </c>
      <c r="I979" s="6">
        <v>137</v>
      </c>
    </row>
    <row r="980" spans="1:9">
      <c r="A980" s="5">
        <v>30</v>
      </c>
      <c r="B980" s="5">
        <v>9</v>
      </c>
      <c r="C980" s="5">
        <v>2013</v>
      </c>
      <c r="D980" s="6">
        <v>9</v>
      </c>
      <c r="F980" s="5">
        <v>18</v>
      </c>
      <c r="G980" s="5">
        <v>12</v>
      </c>
      <c r="H980" s="5">
        <v>2014</v>
      </c>
      <c r="I980" s="6">
        <v>180</v>
      </c>
    </row>
    <row r="981" spans="1:9">
      <c r="A981" s="5">
        <v>1</v>
      </c>
      <c r="B981" s="5">
        <v>10</v>
      </c>
      <c r="C981" s="5">
        <v>2013</v>
      </c>
      <c r="D981" s="6">
        <v>9</v>
      </c>
      <c r="F981" s="5">
        <v>19</v>
      </c>
      <c r="G981" s="5">
        <v>12</v>
      </c>
      <c r="H981" s="5">
        <v>2014</v>
      </c>
      <c r="I981" s="6">
        <v>111</v>
      </c>
    </row>
    <row r="982" spans="1:9">
      <c r="A982" s="5">
        <v>2</v>
      </c>
      <c r="B982" s="5">
        <v>10</v>
      </c>
      <c r="C982" s="5">
        <v>2013</v>
      </c>
      <c r="D982" s="6">
        <v>21</v>
      </c>
      <c r="F982" s="5">
        <v>20</v>
      </c>
      <c r="G982" s="5">
        <v>12</v>
      </c>
      <c r="H982" s="5">
        <v>2014</v>
      </c>
      <c r="I982" s="6">
        <v>82</v>
      </c>
    </row>
    <row r="983" spans="1:9">
      <c r="A983" s="5">
        <v>3</v>
      </c>
      <c r="B983" s="5">
        <v>10</v>
      </c>
      <c r="C983" s="5">
        <v>2013</v>
      </c>
      <c r="D983" s="6">
        <v>53</v>
      </c>
      <c r="F983" s="5">
        <v>22</v>
      </c>
      <c r="G983" s="5">
        <v>12</v>
      </c>
      <c r="H983" s="5">
        <v>2014</v>
      </c>
      <c r="I983" s="6">
        <v>148</v>
      </c>
    </row>
    <row r="984" spans="1:9">
      <c r="A984" s="5">
        <v>4</v>
      </c>
      <c r="B984" s="5">
        <v>10</v>
      </c>
      <c r="C984" s="5">
        <v>2013</v>
      </c>
      <c r="D984" s="6">
        <v>60</v>
      </c>
      <c r="F984" s="5">
        <v>23</v>
      </c>
      <c r="G984" s="5">
        <v>12</v>
      </c>
      <c r="H984" s="5">
        <v>2014</v>
      </c>
      <c r="I984" s="6">
        <v>152</v>
      </c>
    </row>
    <row r="985" spans="1:9">
      <c r="A985" s="5">
        <v>5</v>
      </c>
      <c r="B985" s="5">
        <v>10</v>
      </c>
      <c r="C985" s="5">
        <v>2013</v>
      </c>
      <c r="D985" s="6">
        <v>47</v>
      </c>
      <c r="F985" s="5">
        <v>24</v>
      </c>
      <c r="G985" s="5">
        <v>12</v>
      </c>
      <c r="H985" s="5">
        <v>2014</v>
      </c>
      <c r="I985" s="6">
        <v>196</v>
      </c>
    </row>
    <row r="986" spans="1:9">
      <c r="A986" s="5">
        <v>6</v>
      </c>
      <c r="B986" s="5">
        <v>10</v>
      </c>
      <c r="C986" s="5">
        <v>2013</v>
      </c>
      <c r="D986" s="6">
        <v>23</v>
      </c>
      <c r="F986" s="5">
        <v>25</v>
      </c>
      <c r="G986" s="5">
        <v>12</v>
      </c>
      <c r="H986" s="5">
        <v>2014</v>
      </c>
      <c r="I986" s="6">
        <v>103</v>
      </c>
    </row>
    <row r="987" spans="1:9">
      <c r="A987" s="5">
        <v>7</v>
      </c>
      <c r="B987" s="5">
        <v>10</v>
      </c>
      <c r="C987" s="5">
        <v>2013</v>
      </c>
      <c r="D987" s="6">
        <v>22</v>
      </c>
      <c r="F987" s="5">
        <v>26</v>
      </c>
      <c r="G987" s="5">
        <v>12</v>
      </c>
      <c r="H987" s="5">
        <v>2014</v>
      </c>
      <c r="I987" s="6">
        <v>159</v>
      </c>
    </row>
    <row r="988" spans="1:9">
      <c r="A988" s="5">
        <v>8</v>
      </c>
      <c r="B988" s="5">
        <v>10</v>
      </c>
      <c r="C988" s="5">
        <v>2013</v>
      </c>
      <c r="D988" s="6">
        <v>31</v>
      </c>
      <c r="F988" s="5">
        <v>28</v>
      </c>
      <c r="G988" s="5">
        <v>12</v>
      </c>
      <c r="H988" s="5">
        <v>2014</v>
      </c>
      <c r="I988" s="6">
        <v>62</v>
      </c>
    </row>
    <row r="989" spans="1:9">
      <c r="A989" s="5">
        <v>9</v>
      </c>
      <c r="B989" s="5">
        <v>10</v>
      </c>
      <c r="C989" s="5">
        <v>2013</v>
      </c>
      <c r="D989" s="6">
        <v>10</v>
      </c>
      <c r="F989" s="5">
        <v>29</v>
      </c>
      <c r="G989" s="5">
        <v>12</v>
      </c>
      <c r="H989" s="5">
        <v>2014</v>
      </c>
      <c r="I989" s="6">
        <v>139</v>
      </c>
    </row>
    <row r="990" spans="1:9">
      <c r="A990" s="5">
        <v>10</v>
      </c>
      <c r="B990" s="5">
        <v>10</v>
      </c>
      <c r="C990" s="5">
        <v>2013</v>
      </c>
      <c r="D990" s="6">
        <v>28</v>
      </c>
      <c r="F990" s="5">
        <v>30</v>
      </c>
      <c r="G990" s="5">
        <v>12</v>
      </c>
      <c r="H990" s="5">
        <v>2014</v>
      </c>
      <c r="I990" s="6">
        <v>162</v>
      </c>
    </row>
    <row r="991" spans="1:9">
      <c r="A991" s="5">
        <v>11</v>
      </c>
      <c r="B991" s="5">
        <v>10</v>
      </c>
      <c r="C991" s="5">
        <v>2013</v>
      </c>
      <c r="D991" s="6">
        <v>32</v>
      </c>
      <c r="F991" s="5">
        <v>31</v>
      </c>
      <c r="G991" s="5">
        <v>12</v>
      </c>
      <c r="H991" s="5">
        <v>2014</v>
      </c>
      <c r="I991" s="6">
        <v>161</v>
      </c>
    </row>
    <row r="992" spans="1:9">
      <c r="A992" s="5">
        <v>12</v>
      </c>
      <c r="B992" s="5">
        <v>10</v>
      </c>
      <c r="C992" s="5">
        <v>2013</v>
      </c>
      <c r="D992" s="6">
        <v>42</v>
      </c>
      <c r="F992" s="5">
        <v>1</v>
      </c>
      <c r="G992" s="5">
        <v>1</v>
      </c>
      <c r="H992" s="5">
        <v>2015</v>
      </c>
      <c r="I992" s="6">
        <v>55</v>
      </c>
    </row>
    <row r="993" spans="1:9">
      <c r="A993" s="5">
        <v>13</v>
      </c>
      <c r="B993" s="5">
        <v>10</v>
      </c>
      <c r="C993" s="5">
        <v>2013</v>
      </c>
      <c r="D993" s="6">
        <v>48</v>
      </c>
      <c r="F993" s="5">
        <v>2</v>
      </c>
      <c r="G993" s="5">
        <v>1</v>
      </c>
      <c r="H993" s="5">
        <v>2015</v>
      </c>
      <c r="I993" s="6">
        <v>153</v>
      </c>
    </row>
    <row r="994" spans="1:9">
      <c r="A994" s="5">
        <v>14</v>
      </c>
      <c r="B994" s="5">
        <v>10</v>
      </c>
      <c r="C994" s="5">
        <v>2013</v>
      </c>
      <c r="D994" s="6">
        <v>25</v>
      </c>
      <c r="F994" s="5">
        <v>5</v>
      </c>
      <c r="G994" s="5">
        <v>1</v>
      </c>
      <c r="H994" s="5">
        <v>2015</v>
      </c>
      <c r="I994" s="6">
        <v>115</v>
      </c>
    </row>
    <row r="995" spans="1:9">
      <c r="A995" s="5">
        <v>15</v>
      </c>
      <c r="B995" s="5">
        <v>10</v>
      </c>
      <c r="C995" s="5">
        <v>2013</v>
      </c>
      <c r="D995" s="6">
        <v>74</v>
      </c>
      <c r="F995" s="5">
        <v>6</v>
      </c>
      <c r="G995" s="5">
        <v>1</v>
      </c>
      <c r="H995" s="5">
        <v>2015</v>
      </c>
      <c r="I995" s="6">
        <v>145</v>
      </c>
    </row>
    <row r="996" spans="1:9">
      <c r="A996" s="5">
        <v>16</v>
      </c>
      <c r="B996" s="5">
        <v>10</v>
      </c>
      <c r="C996" s="5">
        <v>2013</v>
      </c>
      <c r="D996" s="6">
        <v>77</v>
      </c>
      <c r="F996" s="5">
        <v>7</v>
      </c>
      <c r="G996" s="5">
        <v>1</v>
      </c>
      <c r="H996" s="5">
        <v>2015</v>
      </c>
      <c r="I996" s="6">
        <v>167</v>
      </c>
    </row>
    <row r="997" spans="1:9">
      <c r="A997" s="5">
        <v>17</v>
      </c>
      <c r="B997" s="5">
        <v>10</v>
      </c>
      <c r="C997" s="5">
        <v>2013</v>
      </c>
      <c r="D997" s="6">
        <v>88</v>
      </c>
      <c r="F997" s="5">
        <v>8</v>
      </c>
      <c r="G997" s="5">
        <v>1</v>
      </c>
      <c r="H997" s="5">
        <v>2015</v>
      </c>
      <c r="I997" s="6">
        <v>139</v>
      </c>
    </row>
    <row r="998" spans="1:9">
      <c r="A998" s="5">
        <v>18</v>
      </c>
      <c r="B998" s="5">
        <v>10</v>
      </c>
      <c r="C998" s="5">
        <v>2013</v>
      </c>
      <c r="D998" s="6">
        <v>66</v>
      </c>
      <c r="F998" s="5">
        <v>9</v>
      </c>
      <c r="G998" s="5">
        <v>1</v>
      </c>
      <c r="H998" s="5">
        <v>2015</v>
      </c>
      <c r="I998" s="6">
        <v>167</v>
      </c>
    </row>
    <row r="999" spans="1:9">
      <c r="A999" s="5">
        <v>19</v>
      </c>
      <c r="B999" s="5">
        <v>10</v>
      </c>
      <c r="C999" s="5">
        <v>2013</v>
      </c>
      <c r="D999" s="6">
        <v>68</v>
      </c>
      <c r="F999" s="5">
        <v>11</v>
      </c>
      <c r="G999" s="5">
        <v>1</v>
      </c>
      <c r="H999" s="5">
        <v>2015</v>
      </c>
      <c r="I999" s="6">
        <v>124</v>
      </c>
    </row>
    <row r="1000" spans="1:9">
      <c r="A1000" s="5">
        <v>20</v>
      </c>
      <c r="B1000" s="5">
        <v>10</v>
      </c>
      <c r="C1000" s="5">
        <v>2013</v>
      </c>
      <c r="D1000" s="6">
        <v>89</v>
      </c>
      <c r="F1000" s="5">
        <v>13</v>
      </c>
      <c r="G1000" s="5">
        <v>1</v>
      </c>
      <c r="H1000" s="5">
        <v>2015</v>
      </c>
      <c r="I1000" s="6">
        <v>169</v>
      </c>
    </row>
    <row r="1001" spans="1:9">
      <c r="A1001" s="5">
        <v>21</v>
      </c>
      <c r="B1001" s="5">
        <v>10</v>
      </c>
      <c r="C1001" s="5">
        <v>2013</v>
      </c>
      <c r="D1001" s="6">
        <v>37</v>
      </c>
      <c r="F1001" s="5">
        <v>14</v>
      </c>
      <c r="G1001" s="5">
        <v>1</v>
      </c>
      <c r="H1001" s="5">
        <v>2015</v>
      </c>
      <c r="I1001" s="6">
        <v>136</v>
      </c>
    </row>
    <row r="1002" spans="1:9">
      <c r="A1002" s="5">
        <v>22</v>
      </c>
      <c r="B1002" s="5">
        <v>10</v>
      </c>
      <c r="C1002" s="5">
        <v>2013</v>
      </c>
      <c r="D1002" s="6">
        <v>109</v>
      </c>
      <c r="F1002" s="5">
        <v>15</v>
      </c>
      <c r="G1002" s="5">
        <v>1</v>
      </c>
      <c r="H1002" s="5">
        <v>2015</v>
      </c>
      <c r="I1002" s="6">
        <v>115</v>
      </c>
    </row>
    <row r="1003" spans="1:9">
      <c r="A1003" s="5">
        <v>23</v>
      </c>
      <c r="B1003" s="5">
        <v>10</v>
      </c>
      <c r="C1003" s="5">
        <v>2013</v>
      </c>
      <c r="D1003" s="6">
        <v>86</v>
      </c>
      <c r="F1003" s="5">
        <v>16</v>
      </c>
      <c r="G1003" s="5">
        <v>1</v>
      </c>
      <c r="H1003" s="5">
        <v>2015</v>
      </c>
      <c r="I1003" s="6">
        <v>161</v>
      </c>
    </row>
    <row r="1004" spans="1:9">
      <c r="A1004" s="5">
        <v>24</v>
      </c>
      <c r="B1004" s="5">
        <v>10</v>
      </c>
      <c r="C1004" s="5">
        <v>2013</v>
      </c>
      <c r="D1004" s="6">
        <v>84</v>
      </c>
      <c r="F1004" s="5">
        <v>18</v>
      </c>
      <c r="G1004" s="5">
        <v>1</v>
      </c>
      <c r="H1004" s="5">
        <v>2015</v>
      </c>
      <c r="I1004" s="6">
        <v>70</v>
      </c>
    </row>
    <row r="1005" spans="1:9">
      <c r="A1005" s="5">
        <v>25</v>
      </c>
      <c r="B1005" s="5">
        <v>10</v>
      </c>
      <c r="C1005" s="5">
        <v>2013</v>
      </c>
      <c r="D1005" s="6">
        <v>79</v>
      </c>
      <c r="F1005" s="5">
        <v>19</v>
      </c>
      <c r="G1005" s="5">
        <v>1</v>
      </c>
      <c r="H1005" s="5">
        <v>2015</v>
      </c>
      <c r="I1005" s="6">
        <v>112</v>
      </c>
    </row>
    <row r="1006" spans="1:9">
      <c r="A1006" s="5">
        <v>26</v>
      </c>
      <c r="B1006" s="5">
        <v>10</v>
      </c>
      <c r="C1006" s="5">
        <v>2013</v>
      </c>
      <c r="D1006" s="6">
        <v>40</v>
      </c>
      <c r="F1006" s="5">
        <v>20</v>
      </c>
      <c r="G1006" s="5">
        <v>1</v>
      </c>
      <c r="H1006" s="5">
        <v>2015</v>
      </c>
      <c r="I1006" s="6">
        <v>121</v>
      </c>
    </row>
    <row r="1007" spans="1:9">
      <c r="A1007" s="5">
        <v>27</v>
      </c>
      <c r="B1007" s="5">
        <v>10</v>
      </c>
      <c r="C1007" s="5">
        <v>2013</v>
      </c>
      <c r="D1007" s="6">
        <v>26</v>
      </c>
      <c r="F1007" s="5">
        <v>21</v>
      </c>
      <c r="G1007" s="5">
        <v>1</v>
      </c>
      <c r="H1007" s="5">
        <v>2015</v>
      </c>
      <c r="I1007" s="6">
        <v>119</v>
      </c>
    </row>
    <row r="1008" spans="1:9">
      <c r="A1008" s="5">
        <v>28</v>
      </c>
      <c r="B1008" s="5">
        <v>10</v>
      </c>
      <c r="C1008" s="5">
        <v>2013</v>
      </c>
      <c r="D1008" s="6">
        <v>30</v>
      </c>
      <c r="F1008" s="5">
        <v>22</v>
      </c>
      <c r="G1008" s="5">
        <v>1</v>
      </c>
      <c r="H1008" s="5">
        <v>2015</v>
      </c>
      <c r="I1008" s="6">
        <v>130</v>
      </c>
    </row>
    <row r="1009" spans="1:9">
      <c r="A1009" s="5">
        <v>29</v>
      </c>
      <c r="B1009" s="5">
        <v>10</v>
      </c>
      <c r="C1009" s="5">
        <v>2013</v>
      </c>
      <c r="D1009" s="6">
        <v>64</v>
      </c>
      <c r="F1009" s="5">
        <v>23</v>
      </c>
      <c r="G1009" s="5">
        <v>1</v>
      </c>
      <c r="H1009" s="5">
        <v>2015</v>
      </c>
      <c r="I1009" s="6">
        <v>153</v>
      </c>
    </row>
    <row r="1010" spans="1:9">
      <c r="A1010" s="5">
        <v>30</v>
      </c>
      <c r="B1010" s="5">
        <v>10</v>
      </c>
      <c r="C1010" s="5">
        <v>2013</v>
      </c>
      <c r="D1010" s="6">
        <v>116</v>
      </c>
      <c r="F1010" s="5">
        <v>25</v>
      </c>
      <c r="G1010" s="5">
        <v>1</v>
      </c>
      <c r="H1010" s="5">
        <v>2015</v>
      </c>
      <c r="I1010" s="6">
        <v>87</v>
      </c>
    </row>
    <row r="1011" spans="1:9">
      <c r="A1011" s="5">
        <v>31</v>
      </c>
      <c r="B1011" s="5">
        <v>10</v>
      </c>
      <c r="C1011" s="5">
        <v>2013</v>
      </c>
      <c r="D1011" s="6">
        <v>118</v>
      </c>
      <c r="F1011" s="5">
        <v>27</v>
      </c>
      <c r="G1011" s="5">
        <v>1</v>
      </c>
      <c r="H1011" s="5">
        <v>2015</v>
      </c>
      <c r="I1011" s="6">
        <v>118</v>
      </c>
    </row>
    <row r="1012" spans="1:9">
      <c r="A1012" s="5">
        <v>1</v>
      </c>
      <c r="B1012" s="5">
        <v>11</v>
      </c>
      <c r="C1012" s="5">
        <v>2013</v>
      </c>
      <c r="D1012" s="6">
        <v>119</v>
      </c>
      <c r="F1012" s="5">
        <v>29</v>
      </c>
      <c r="G1012" s="5">
        <v>1</v>
      </c>
      <c r="H1012" s="5">
        <v>2015</v>
      </c>
      <c r="I1012" s="6">
        <v>100</v>
      </c>
    </row>
    <row r="1013" spans="1:9">
      <c r="A1013" s="5">
        <v>2</v>
      </c>
      <c r="B1013" s="5">
        <v>11</v>
      </c>
      <c r="C1013" s="5">
        <v>2013</v>
      </c>
      <c r="D1013" s="6">
        <v>102</v>
      </c>
      <c r="F1013" s="5">
        <v>1</v>
      </c>
      <c r="G1013" s="5">
        <v>2</v>
      </c>
      <c r="H1013" s="5">
        <v>2015</v>
      </c>
      <c r="I1013" s="6">
        <v>93</v>
      </c>
    </row>
    <row r="1014" spans="1:9">
      <c r="A1014" s="5">
        <v>3</v>
      </c>
      <c r="B1014" s="5">
        <v>11</v>
      </c>
      <c r="C1014" s="5">
        <v>2013</v>
      </c>
      <c r="D1014" s="6">
        <v>89</v>
      </c>
      <c r="F1014" s="5">
        <v>2</v>
      </c>
      <c r="G1014" s="5">
        <v>2</v>
      </c>
      <c r="H1014" s="5">
        <v>2015</v>
      </c>
      <c r="I1014" s="6">
        <v>117</v>
      </c>
    </row>
    <row r="1015" spans="1:9">
      <c r="A1015" s="5">
        <v>4</v>
      </c>
      <c r="B1015" s="5">
        <v>11</v>
      </c>
      <c r="C1015" s="5">
        <v>2013</v>
      </c>
      <c r="D1015" s="6">
        <v>65</v>
      </c>
      <c r="F1015" s="5">
        <v>3</v>
      </c>
      <c r="G1015" s="5">
        <v>2</v>
      </c>
      <c r="H1015" s="5">
        <v>2015</v>
      </c>
      <c r="I1015" s="6">
        <v>127</v>
      </c>
    </row>
    <row r="1016" spans="1:9">
      <c r="A1016" s="5">
        <v>5</v>
      </c>
      <c r="B1016" s="5">
        <v>11</v>
      </c>
      <c r="C1016" s="5">
        <v>2013</v>
      </c>
      <c r="D1016" s="6">
        <v>61</v>
      </c>
      <c r="F1016" s="5">
        <v>4</v>
      </c>
      <c r="G1016" s="5">
        <v>2</v>
      </c>
      <c r="H1016" s="5">
        <v>2015</v>
      </c>
      <c r="I1016" s="6">
        <v>160</v>
      </c>
    </row>
    <row r="1017" spans="1:9">
      <c r="A1017" s="5">
        <v>6</v>
      </c>
      <c r="B1017" s="5">
        <v>11</v>
      </c>
      <c r="C1017" s="5">
        <v>2013</v>
      </c>
      <c r="D1017" s="6">
        <v>79</v>
      </c>
      <c r="F1017" s="5">
        <v>5</v>
      </c>
      <c r="G1017" s="5">
        <v>2</v>
      </c>
      <c r="H1017" s="5">
        <v>2015</v>
      </c>
      <c r="I1017" s="6">
        <v>137</v>
      </c>
    </row>
    <row r="1018" spans="1:9">
      <c r="A1018" s="5">
        <v>7</v>
      </c>
      <c r="B1018" s="5">
        <v>11</v>
      </c>
      <c r="C1018" s="5">
        <v>2013</v>
      </c>
      <c r="D1018" s="6">
        <v>84</v>
      </c>
      <c r="F1018" s="5">
        <v>6</v>
      </c>
      <c r="G1018" s="5">
        <v>2</v>
      </c>
      <c r="H1018" s="5">
        <v>2015</v>
      </c>
      <c r="I1018" s="6">
        <v>134</v>
      </c>
    </row>
    <row r="1019" spans="1:9">
      <c r="A1019" s="5">
        <v>8</v>
      </c>
      <c r="B1019" s="5">
        <v>11</v>
      </c>
      <c r="C1019" s="5">
        <v>2013</v>
      </c>
      <c r="D1019" s="6">
        <v>95</v>
      </c>
      <c r="F1019" s="5">
        <v>8</v>
      </c>
      <c r="G1019" s="5">
        <v>2</v>
      </c>
      <c r="H1019" s="5">
        <v>2015</v>
      </c>
      <c r="I1019" s="6">
        <v>11</v>
      </c>
    </row>
    <row r="1020" spans="1:9">
      <c r="A1020" s="5">
        <v>9</v>
      </c>
      <c r="B1020" s="5">
        <v>11</v>
      </c>
      <c r="C1020" s="5">
        <v>2013</v>
      </c>
      <c r="D1020" s="6">
        <v>123</v>
      </c>
      <c r="F1020" s="5">
        <v>9</v>
      </c>
      <c r="G1020" s="5">
        <v>2</v>
      </c>
      <c r="H1020" s="5">
        <v>2015</v>
      </c>
      <c r="I1020" s="6">
        <v>144</v>
      </c>
    </row>
    <row r="1021" spans="1:9">
      <c r="A1021" s="5">
        <v>10</v>
      </c>
      <c r="B1021" s="5">
        <v>11</v>
      </c>
      <c r="C1021" s="5">
        <v>2013</v>
      </c>
      <c r="D1021" s="6">
        <v>97</v>
      </c>
      <c r="F1021" s="5">
        <v>10</v>
      </c>
      <c r="G1021" s="5">
        <v>2</v>
      </c>
      <c r="H1021" s="5">
        <v>2015</v>
      </c>
      <c r="I1021" s="6">
        <v>115</v>
      </c>
    </row>
    <row r="1022" spans="1:9">
      <c r="A1022" s="5">
        <v>11</v>
      </c>
      <c r="B1022" s="5">
        <v>11</v>
      </c>
      <c r="C1022" s="5">
        <v>2013</v>
      </c>
      <c r="D1022" s="6">
        <v>118</v>
      </c>
      <c r="F1022" s="5">
        <v>11</v>
      </c>
      <c r="G1022" s="5">
        <v>2</v>
      </c>
      <c r="H1022" s="5">
        <v>2015</v>
      </c>
      <c r="I1022" s="6">
        <v>87</v>
      </c>
    </row>
    <row r="1023" spans="1:9">
      <c r="A1023" s="5">
        <v>12</v>
      </c>
      <c r="B1023" s="5">
        <v>11</v>
      </c>
      <c r="C1023" s="5">
        <v>2013</v>
      </c>
      <c r="D1023" s="6">
        <v>127</v>
      </c>
      <c r="F1023" s="5">
        <v>13</v>
      </c>
      <c r="G1023" s="5">
        <v>2</v>
      </c>
      <c r="H1023" s="5">
        <v>2015</v>
      </c>
      <c r="I1023" s="6">
        <v>112</v>
      </c>
    </row>
    <row r="1024" spans="1:9">
      <c r="A1024" s="5">
        <v>13</v>
      </c>
      <c r="B1024" s="5">
        <v>11</v>
      </c>
      <c r="C1024" s="5">
        <v>2013</v>
      </c>
      <c r="D1024" s="6">
        <v>160</v>
      </c>
      <c r="F1024" s="5">
        <v>15</v>
      </c>
      <c r="G1024" s="5">
        <v>2</v>
      </c>
      <c r="H1024" s="5">
        <v>2015</v>
      </c>
      <c r="I1024" s="6">
        <v>103</v>
      </c>
    </row>
    <row r="1025" spans="1:9">
      <c r="A1025" s="5">
        <v>14</v>
      </c>
      <c r="B1025" s="5">
        <v>11</v>
      </c>
      <c r="C1025" s="5">
        <v>2013</v>
      </c>
      <c r="D1025" s="6">
        <v>175</v>
      </c>
      <c r="F1025" s="5">
        <v>16</v>
      </c>
      <c r="G1025" s="5">
        <v>2</v>
      </c>
      <c r="H1025" s="5">
        <v>2015</v>
      </c>
      <c r="I1025" s="6">
        <v>112</v>
      </c>
    </row>
    <row r="1026" spans="1:9">
      <c r="A1026" s="5">
        <v>15</v>
      </c>
      <c r="B1026" s="5">
        <v>11</v>
      </c>
      <c r="C1026" s="5">
        <v>2013</v>
      </c>
      <c r="D1026" s="6">
        <v>159</v>
      </c>
      <c r="F1026" s="5">
        <v>17</v>
      </c>
      <c r="G1026" s="5">
        <v>2</v>
      </c>
      <c r="H1026" s="5">
        <v>2015</v>
      </c>
      <c r="I1026" s="6">
        <v>83</v>
      </c>
    </row>
    <row r="1027" spans="1:9">
      <c r="A1027" s="5">
        <v>16</v>
      </c>
      <c r="B1027" s="5">
        <v>11</v>
      </c>
      <c r="C1027" s="5">
        <v>2013</v>
      </c>
      <c r="D1027" s="6">
        <v>153</v>
      </c>
      <c r="F1027" s="5">
        <v>18</v>
      </c>
      <c r="G1027" s="5">
        <v>2</v>
      </c>
      <c r="H1027" s="5">
        <v>2015</v>
      </c>
      <c r="I1027" s="6">
        <v>114</v>
      </c>
    </row>
    <row r="1028" spans="1:9">
      <c r="A1028" s="5">
        <v>17</v>
      </c>
      <c r="B1028" s="5">
        <v>11</v>
      </c>
      <c r="C1028" s="5">
        <v>2013</v>
      </c>
      <c r="D1028" s="6">
        <v>133</v>
      </c>
      <c r="F1028" s="5">
        <v>19</v>
      </c>
      <c r="G1028" s="5">
        <v>2</v>
      </c>
      <c r="H1028" s="5">
        <v>2015</v>
      </c>
      <c r="I1028" s="6">
        <v>55</v>
      </c>
    </row>
    <row r="1029" spans="1:9">
      <c r="A1029" s="5">
        <v>18</v>
      </c>
      <c r="B1029" s="5">
        <v>11</v>
      </c>
      <c r="C1029" s="5">
        <v>2013</v>
      </c>
      <c r="D1029" s="6">
        <v>99</v>
      </c>
      <c r="F1029" s="5">
        <v>20</v>
      </c>
      <c r="G1029" s="5">
        <v>2</v>
      </c>
      <c r="H1029" s="5">
        <v>2015</v>
      </c>
      <c r="I1029" s="6">
        <v>125</v>
      </c>
    </row>
    <row r="1030" spans="1:9">
      <c r="A1030" s="5">
        <v>19</v>
      </c>
      <c r="B1030" s="5">
        <v>11</v>
      </c>
      <c r="C1030" s="5">
        <v>2013</v>
      </c>
      <c r="D1030" s="6">
        <v>106</v>
      </c>
      <c r="F1030" s="5">
        <v>22</v>
      </c>
      <c r="G1030" s="5">
        <v>2</v>
      </c>
      <c r="H1030" s="5">
        <v>2015</v>
      </c>
      <c r="I1030" s="6">
        <v>86</v>
      </c>
    </row>
    <row r="1031" spans="1:9">
      <c r="A1031" s="5">
        <v>20</v>
      </c>
      <c r="B1031" s="5">
        <v>11</v>
      </c>
      <c r="C1031" s="5">
        <v>2013</v>
      </c>
      <c r="D1031" s="6">
        <v>120</v>
      </c>
      <c r="F1031" s="5">
        <v>23</v>
      </c>
      <c r="G1031" s="5">
        <v>2</v>
      </c>
      <c r="H1031" s="5">
        <v>2015</v>
      </c>
      <c r="I1031" s="6">
        <v>65</v>
      </c>
    </row>
    <row r="1032" spans="1:9">
      <c r="A1032" s="5">
        <v>21</v>
      </c>
      <c r="B1032" s="5">
        <v>11</v>
      </c>
      <c r="C1032" s="5">
        <v>2013</v>
      </c>
      <c r="D1032" s="6">
        <v>162</v>
      </c>
      <c r="F1032" s="5">
        <v>24</v>
      </c>
      <c r="G1032" s="5">
        <v>2</v>
      </c>
      <c r="H1032" s="5">
        <v>2015</v>
      </c>
      <c r="I1032" s="6">
        <v>128</v>
      </c>
    </row>
    <row r="1033" spans="1:9">
      <c r="A1033" s="5">
        <v>22</v>
      </c>
      <c r="B1033" s="5">
        <v>11</v>
      </c>
      <c r="C1033" s="5">
        <v>2013</v>
      </c>
      <c r="D1033" s="6">
        <v>144</v>
      </c>
      <c r="F1033" s="5">
        <v>25</v>
      </c>
      <c r="G1033" s="5">
        <v>2</v>
      </c>
      <c r="H1033" s="5">
        <v>2015</v>
      </c>
      <c r="I1033" s="6">
        <v>135</v>
      </c>
    </row>
    <row r="1034" spans="1:9">
      <c r="A1034" s="5">
        <v>23</v>
      </c>
      <c r="B1034" s="5">
        <v>11</v>
      </c>
      <c r="C1034" s="5">
        <v>2013</v>
      </c>
      <c r="D1034" s="6">
        <v>130</v>
      </c>
      <c r="F1034" s="5">
        <v>26</v>
      </c>
      <c r="G1034" s="5">
        <v>2</v>
      </c>
      <c r="H1034" s="5">
        <v>2015</v>
      </c>
      <c r="I1034" s="6">
        <v>109</v>
      </c>
    </row>
    <row r="1035" spans="1:9">
      <c r="A1035" s="5">
        <v>24</v>
      </c>
      <c r="B1035" s="5">
        <v>11</v>
      </c>
      <c r="C1035" s="5">
        <v>2013</v>
      </c>
      <c r="D1035" s="6">
        <v>121</v>
      </c>
      <c r="F1035" s="5">
        <v>27</v>
      </c>
      <c r="G1035" s="5">
        <v>2</v>
      </c>
      <c r="H1035" s="5">
        <v>2015</v>
      </c>
      <c r="I1035" s="6">
        <v>20</v>
      </c>
    </row>
    <row r="1036" spans="1:9">
      <c r="A1036" s="5">
        <v>25</v>
      </c>
      <c r="B1036" s="5">
        <v>11</v>
      </c>
      <c r="C1036" s="5">
        <v>2013</v>
      </c>
      <c r="D1036" s="6">
        <v>52</v>
      </c>
      <c r="F1036" s="5">
        <v>1</v>
      </c>
      <c r="G1036" s="5">
        <v>3</v>
      </c>
      <c r="H1036" s="5">
        <v>2015</v>
      </c>
      <c r="I1036" s="6">
        <v>19</v>
      </c>
    </row>
    <row r="1037" spans="1:9">
      <c r="A1037" s="5">
        <v>26</v>
      </c>
      <c r="B1037" s="5">
        <v>11</v>
      </c>
      <c r="C1037" s="5">
        <v>2013</v>
      </c>
      <c r="D1037" s="6">
        <v>84</v>
      </c>
      <c r="F1037" s="5">
        <v>2</v>
      </c>
      <c r="G1037" s="5">
        <v>3</v>
      </c>
      <c r="H1037" s="5">
        <v>2015</v>
      </c>
      <c r="I1037" s="6">
        <v>22</v>
      </c>
    </row>
    <row r="1038" spans="1:9">
      <c r="A1038" s="5">
        <v>27</v>
      </c>
      <c r="B1038" s="5">
        <v>11</v>
      </c>
      <c r="C1038" s="5">
        <v>2013</v>
      </c>
      <c r="D1038" s="6">
        <v>92</v>
      </c>
      <c r="F1038" s="5">
        <v>3</v>
      </c>
      <c r="G1038" s="5">
        <v>3</v>
      </c>
      <c r="H1038" s="5">
        <v>2015</v>
      </c>
      <c r="I1038" s="6">
        <v>23</v>
      </c>
    </row>
    <row r="1039" spans="1:9">
      <c r="A1039" s="5">
        <v>28</v>
      </c>
      <c r="B1039" s="5">
        <v>11</v>
      </c>
      <c r="C1039" s="5">
        <v>2013</v>
      </c>
      <c r="D1039" s="6">
        <v>139</v>
      </c>
      <c r="F1039" s="5">
        <v>4</v>
      </c>
      <c r="G1039" s="5">
        <v>3</v>
      </c>
      <c r="H1039" s="5">
        <v>2015</v>
      </c>
      <c r="I1039" s="6">
        <v>47</v>
      </c>
    </row>
    <row r="1040" spans="1:9">
      <c r="A1040" s="5">
        <v>29</v>
      </c>
      <c r="B1040" s="5">
        <v>11</v>
      </c>
      <c r="C1040" s="5">
        <v>2013</v>
      </c>
      <c r="D1040" s="6">
        <v>103</v>
      </c>
      <c r="F1040" s="5">
        <v>12</v>
      </c>
      <c r="G1040" s="5">
        <v>3</v>
      </c>
      <c r="H1040" s="5">
        <v>2015</v>
      </c>
      <c r="I1040" s="6">
        <v>129</v>
      </c>
    </row>
    <row r="1041" spans="1:9">
      <c r="A1041" s="5">
        <v>30</v>
      </c>
      <c r="B1041" s="5">
        <v>11</v>
      </c>
      <c r="C1041" s="5">
        <v>2013</v>
      </c>
      <c r="D1041" s="6">
        <v>105</v>
      </c>
      <c r="F1041" s="5">
        <v>13</v>
      </c>
      <c r="G1041" s="5">
        <v>3</v>
      </c>
      <c r="H1041" s="5">
        <v>2015</v>
      </c>
      <c r="I1041" s="6">
        <v>166</v>
      </c>
    </row>
    <row r="1042" spans="1:9">
      <c r="A1042" s="5">
        <v>1</v>
      </c>
      <c r="B1042" s="5">
        <v>12</v>
      </c>
      <c r="C1042" s="5">
        <v>2013</v>
      </c>
      <c r="D1042" s="6">
        <v>82</v>
      </c>
      <c r="F1042" s="5">
        <v>15</v>
      </c>
      <c r="G1042" s="5">
        <v>3</v>
      </c>
      <c r="H1042" s="5">
        <v>2015</v>
      </c>
      <c r="I1042" s="6">
        <v>171</v>
      </c>
    </row>
    <row r="1043" spans="1:9">
      <c r="A1043" s="5">
        <v>2</v>
      </c>
      <c r="B1043" s="5">
        <v>12</v>
      </c>
      <c r="C1043" s="5">
        <v>2013</v>
      </c>
      <c r="D1043" s="6">
        <v>88</v>
      </c>
      <c r="F1043" s="5">
        <v>16</v>
      </c>
      <c r="G1043" s="5">
        <v>3</v>
      </c>
      <c r="H1043" s="5">
        <v>2015</v>
      </c>
      <c r="I1043" s="6">
        <v>121</v>
      </c>
    </row>
    <row r="1044" spans="1:9">
      <c r="A1044" s="5">
        <v>3</v>
      </c>
      <c r="B1044" s="5">
        <v>12</v>
      </c>
      <c r="C1044" s="5">
        <v>2013</v>
      </c>
      <c r="D1044" s="6">
        <v>101</v>
      </c>
      <c r="F1044" s="5">
        <v>17</v>
      </c>
      <c r="G1044" s="5">
        <v>3</v>
      </c>
      <c r="H1044" s="5">
        <v>2015</v>
      </c>
      <c r="I1044" s="6">
        <v>154</v>
      </c>
    </row>
    <row r="1045" spans="1:9">
      <c r="A1045" s="5">
        <v>4</v>
      </c>
      <c r="B1045" s="5">
        <v>12</v>
      </c>
      <c r="C1045" s="5">
        <v>2013</v>
      </c>
      <c r="D1045" s="6">
        <v>225</v>
      </c>
      <c r="F1045" s="5">
        <v>19</v>
      </c>
      <c r="G1045" s="5">
        <v>3</v>
      </c>
      <c r="H1045" s="5">
        <v>2015</v>
      </c>
      <c r="I1045" s="6">
        <v>189</v>
      </c>
    </row>
    <row r="1046" spans="1:9">
      <c r="A1046" s="5">
        <v>5</v>
      </c>
      <c r="B1046" s="5">
        <v>12</v>
      </c>
      <c r="C1046" s="5">
        <v>2013</v>
      </c>
      <c r="D1046" s="6">
        <v>187</v>
      </c>
      <c r="F1046" s="5">
        <v>20</v>
      </c>
      <c r="G1046" s="5">
        <v>3</v>
      </c>
      <c r="H1046" s="5">
        <v>2015</v>
      </c>
      <c r="I1046" s="6">
        <v>122</v>
      </c>
    </row>
    <row r="1047" spans="1:9">
      <c r="A1047" s="5">
        <v>6</v>
      </c>
      <c r="B1047" s="5">
        <v>12</v>
      </c>
      <c r="C1047" s="5">
        <v>2013</v>
      </c>
      <c r="D1047" s="6">
        <v>188</v>
      </c>
      <c r="F1047" s="5">
        <v>22</v>
      </c>
      <c r="G1047" s="5">
        <v>3</v>
      </c>
      <c r="H1047" s="5">
        <v>2015</v>
      </c>
      <c r="I1047" s="6">
        <v>120</v>
      </c>
    </row>
    <row r="1048" spans="1:9">
      <c r="A1048" s="5">
        <v>7</v>
      </c>
      <c r="B1048" s="5">
        <v>12</v>
      </c>
      <c r="C1048" s="5">
        <v>2013</v>
      </c>
      <c r="D1048" s="6">
        <v>159</v>
      </c>
      <c r="F1048" s="5">
        <v>23</v>
      </c>
      <c r="G1048" s="5">
        <v>3</v>
      </c>
      <c r="H1048" s="5">
        <v>2015</v>
      </c>
      <c r="I1048" s="6">
        <v>118</v>
      </c>
    </row>
    <row r="1049" spans="1:9">
      <c r="A1049" s="5">
        <v>8</v>
      </c>
      <c r="B1049" s="5">
        <v>12</v>
      </c>
      <c r="C1049" s="5">
        <v>2013</v>
      </c>
      <c r="D1049" s="6">
        <v>146</v>
      </c>
      <c r="F1049" s="5">
        <v>24</v>
      </c>
      <c r="G1049" s="5">
        <v>3</v>
      </c>
      <c r="H1049" s="5">
        <v>2015</v>
      </c>
      <c r="I1049" s="6">
        <v>111</v>
      </c>
    </row>
    <row r="1050" spans="1:9">
      <c r="A1050" s="5">
        <v>9</v>
      </c>
      <c r="B1050" s="5">
        <v>12</v>
      </c>
      <c r="C1050" s="5">
        <v>2013</v>
      </c>
      <c r="D1050" s="6">
        <v>122</v>
      </c>
      <c r="F1050" s="5">
        <v>25</v>
      </c>
      <c r="G1050" s="5">
        <v>3</v>
      </c>
      <c r="H1050" s="5">
        <v>2015</v>
      </c>
      <c r="I1050" s="6">
        <v>133</v>
      </c>
    </row>
    <row r="1051" spans="1:9">
      <c r="A1051" s="5">
        <v>10</v>
      </c>
      <c r="B1051" s="5">
        <v>12</v>
      </c>
      <c r="C1051" s="5">
        <v>2013</v>
      </c>
      <c r="D1051" s="6">
        <v>113</v>
      </c>
      <c r="F1051" s="5">
        <v>26</v>
      </c>
      <c r="G1051" s="5">
        <v>3</v>
      </c>
      <c r="H1051" s="5">
        <v>2015</v>
      </c>
      <c r="I1051" s="6">
        <v>127</v>
      </c>
    </row>
    <row r="1052" spans="1:9">
      <c r="A1052" s="5">
        <v>11</v>
      </c>
      <c r="B1052" s="5">
        <v>12</v>
      </c>
      <c r="C1052" s="5">
        <v>2013</v>
      </c>
      <c r="D1052" s="6">
        <v>189</v>
      </c>
      <c r="F1052" s="5">
        <v>27</v>
      </c>
      <c r="G1052" s="5">
        <v>3</v>
      </c>
      <c r="H1052" s="5">
        <v>2015</v>
      </c>
      <c r="I1052" s="6">
        <v>116</v>
      </c>
    </row>
    <row r="1053" spans="1:9">
      <c r="A1053" s="5">
        <v>12</v>
      </c>
      <c r="B1053" s="5">
        <v>12</v>
      </c>
      <c r="C1053" s="5">
        <v>2013</v>
      </c>
      <c r="D1053" s="6">
        <v>113</v>
      </c>
      <c r="F1053" s="5">
        <v>29</v>
      </c>
      <c r="G1053" s="5">
        <v>3</v>
      </c>
      <c r="H1053" s="5">
        <v>2015</v>
      </c>
      <c r="I1053" s="6">
        <v>77</v>
      </c>
    </row>
    <row r="1054" spans="1:9">
      <c r="A1054" s="5">
        <v>13</v>
      </c>
      <c r="B1054" s="5">
        <v>12</v>
      </c>
      <c r="C1054" s="5">
        <v>2013</v>
      </c>
      <c r="D1054" s="6">
        <v>131</v>
      </c>
      <c r="F1054" s="5">
        <v>30</v>
      </c>
      <c r="G1054" s="5">
        <v>3</v>
      </c>
      <c r="H1054" s="5">
        <v>2015</v>
      </c>
      <c r="I1054" s="6">
        <v>138</v>
      </c>
    </row>
    <row r="1055" spans="1:9">
      <c r="A1055" s="5">
        <v>15</v>
      </c>
      <c r="B1055" s="5">
        <v>12</v>
      </c>
      <c r="C1055" s="5">
        <v>2013</v>
      </c>
      <c r="D1055" s="6">
        <v>188</v>
      </c>
      <c r="F1055" s="5">
        <v>31</v>
      </c>
      <c r="G1055" s="5">
        <v>3</v>
      </c>
      <c r="H1055" s="5">
        <v>2015</v>
      </c>
      <c r="I1055" s="6">
        <v>56</v>
      </c>
    </row>
    <row r="1056" spans="1:9">
      <c r="A1056" s="5">
        <v>16</v>
      </c>
      <c r="B1056" s="5">
        <v>12</v>
      </c>
      <c r="C1056" s="5">
        <v>2013</v>
      </c>
      <c r="D1056" s="6">
        <v>184</v>
      </c>
      <c r="F1056" s="5">
        <v>1</v>
      </c>
      <c r="G1056" s="5">
        <v>4</v>
      </c>
      <c r="H1056" s="5">
        <v>2015</v>
      </c>
      <c r="I1056" s="6">
        <v>87</v>
      </c>
    </row>
    <row r="1057" spans="1:9">
      <c r="A1057" s="5">
        <v>17</v>
      </c>
      <c r="B1057" s="5">
        <v>12</v>
      </c>
      <c r="C1057" s="5">
        <v>2013</v>
      </c>
      <c r="D1057" s="6">
        <v>200</v>
      </c>
      <c r="F1057" s="5">
        <v>2</v>
      </c>
      <c r="G1057" s="5">
        <v>4</v>
      </c>
      <c r="H1057" s="5">
        <v>2015</v>
      </c>
      <c r="I1057" s="6">
        <v>108</v>
      </c>
    </row>
    <row r="1058" spans="1:9">
      <c r="A1058" s="5">
        <v>18</v>
      </c>
      <c r="B1058" s="5">
        <v>12</v>
      </c>
      <c r="C1058" s="5">
        <v>2013</v>
      </c>
      <c r="D1058" s="6">
        <v>170</v>
      </c>
      <c r="F1058" s="5">
        <v>3</v>
      </c>
      <c r="G1058" s="5">
        <v>4</v>
      </c>
      <c r="H1058" s="5">
        <v>2015</v>
      </c>
      <c r="I1058" s="6">
        <v>53</v>
      </c>
    </row>
    <row r="1059" spans="1:9">
      <c r="A1059" s="5">
        <v>20</v>
      </c>
      <c r="B1059" s="5">
        <v>12</v>
      </c>
      <c r="C1059" s="5">
        <v>2013</v>
      </c>
      <c r="D1059" s="6">
        <v>118</v>
      </c>
      <c r="F1059" s="5">
        <v>5</v>
      </c>
      <c r="G1059" s="5">
        <v>4</v>
      </c>
      <c r="H1059" s="5">
        <v>2015</v>
      </c>
      <c r="I1059" s="6">
        <v>93</v>
      </c>
    </row>
    <row r="1060" spans="1:9">
      <c r="A1060" s="5">
        <v>23</v>
      </c>
      <c r="B1060" s="5">
        <v>12</v>
      </c>
      <c r="C1060" s="5">
        <v>2013</v>
      </c>
      <c r="D1060" s="6">
        <v>149</v>
      </c>
      <c r="F1060" s="5">
        <v>6</v>
      </c>
      <c r="G1060" s="5">
        <v>4</v>
      </c>
      <c r="H1060" s="5">
        <v>2015</v>
      </c>
      <c r="I1060" s="6">
        <v>76</v>
      </c>
    </row>
    <row r="1061" spans="1:9">
      <c r="A1061" s="5">
        <v>24</v>
      </c>
      <c r="B1061" s="5">
        <v>12</v>
      </c>
      <c r="C1061" s="5">
        <v>2013</v>
      </c>
      <c r="D1061" s="6">
        <v>92</v>
      </c>
      <c r="F1061" s="5">
        <v>7</v>
      </c>
      <c r="G1061" s="5">
        <v>4</v>
      </c>
      <c r="H1061" s="5">
        <v>2015</v>
      </c>
      <c r="I1061" s="6">
        <v>92</v>
      </c>
    </row>
    <row r="1062" spans="1:9">
      <c r="A1062" s="5">
        <v>25</v>
      </c>
      <c r="B1062" s="5">
        <v>12</v>
      </c>
      <c r="C1062" s="5">
        <v>2013</v>
      </c>
      <c r="D1062" s="6">
        <v>86</v>
      </c>
      <c r="F1062" s="5">
        <v>8</v>
      </c>
      <c r="G1062" s="5">
        <v>4</v>
      </c>
      <c r="H1062" s="5">
        <v>2015</v>
      </c>
      <c r="I1062" s="6">
        <v>93</v>
      </c>
    </row>
    <row r="1063" spans="1:9">
      <c r="A1063" s="5">
        <v>26</v>
      </c>
      <c r="B1063" s="5">
        <v>12</v>
      </c>
      <c r="C1063" s="5">
        <v>2013</v>
      </c>
      <c r="D1063" s="6">
        <v>82</v>
      </c>
      <c r="F1063" s="5">
        <v>9</v>
      </c>
      <c r="G1063" s="5">
        <v>4</v>
      </c>
      <c r="H1063" s="5">
        <v>2015</v>
      </c>
      <c r="I1063" s="6">
        <v>84</v>
      </c>
    </row>
    <row r="1064" spans="1:9">
      <c r="A1064" s="5">
        <v>27</v>
      </c>
      <c r="B1064" s="5">
        <v>12</v>
      </c>
      <c r="C1064" s="5">
        <v>2013</v>
      </c>
      <c r="D1064" s="6">
        <v>36</v>
      </c>
      <c r="F1064" s="5">
        <v>10</v>
      </c>
      <c r="G1064" s="5">
        <v>4</v>
      </c>
      <c r="H1064" s="5">
        <v>2015</v>
      </c>
      <c r="I1064" s="6">
        <v>78</v>
      </c>
    </row>
    <row r="1065" spans="1:9">
      <c r="A1065" s="5">
        <v>28</v>
      </c>
      <c r="B1065" s="5">
        <v>12</v>
      </c>
      <c r="C1065" s="5">
        <v>2013</v>
      </c>
      <c r="D1065" s="6">
        <v>28</v>
      </c>
      <c r="F1065" s="5">
        <v>12</v>
      </c>
      <c r="G1065" s="5">
        <v>4</v>
      </c>
      <c r="H1065" s="5">
        <v>2015</v>
      </c>
      <c r="I1065" s="6">
        <v>37</v>
      </c>
    </row>
    <row r="1066" spans="1:9">
      <c r="A1066" s="5">
        <v>29</v>
      </c>
      <c r="B1066" s="5">
        <v>12</v>
      </c>
      <c r="C1066" s="5">
        <v>2013</v>
      </c>
      <c r="D1066" s="6">
        <v>38</v>
      </c>
      <c r="F1066" s="5">
        <v>13</v>
      </c>
      <c r="G1066" s="5">
        <v>4</v>
      </c>
      <c r="H1066" s="5">
        <v>2015</v>
      </c>
      <c r="I1066" s="6">
        <v>80</v>
      </c>
    </row>
    <row r="1067" spans="1:9">
      <c r="A1067" s="5">
        <v>30</v>
      </c>
      <c r="B1067" s="5">
        <v>12</v>
      </c>
      <c r="C1067" s="5">
        <v>2013</v>
      </c>
      <c r="D1067" s="6">
        <v>26</v>
      </c>
      <c r="F1067" s="5">
        <v>15</v>
      </c>
      <c r="G1067" s="5">
        <v>4</v>
      </c>
      <c r="H1067" s="5">
        <v>2015</v>
      </c>
      <c r="I1067" s="6">
        <v>91</v>
      </c>
    </row>
    <row r="1068" spans="1:9">
      <c r="A1068" s="5">
        <v>31</v>
      </c>
      <c r="B1068" s="5">
        <v>12</v>
      </c>
      <c r="C1068" s="5">
        <v>2013</v>
      </c>
      <c r="D1068" s="6">
        <v>32</v>
      </c>
      <c r="F1068" s="5">
        <v>16</v>
      </c>
      <c r="G1068" s="5">
        <v>4</v>
      </c>
      <c r="H1068" s="5">
        <v>2015</v>
      </c>
      <c r="I1068" s="6">
        <v>135</v>
      </c>
    </row>
    <row r="1069" spans="1:9">
      <c r="A1069" s="5">
        <v>1</v>
      </c>
      <c r="B1069" s="5">
        <v>1</v>
      </c>
      <c r="C1069" s="5">
        <v>2014</v>
      </c>
      <c r="D1069" s="6">
        <v>47</v>
      </c>
      <c r="F1069" s="5">
        <v>17</v>
      </c>
      <c r="G1069" s="5">
        <v>4</v>
      </c>
      <c r="H1069" s="5">
        <v>2015</v>
      </c>
      <c r="I1069" s="6">
        <v>81</v>
      </c>
    </row>
    <row r="1070" spans="1:9">
      <c r="A1070" s="5">
        <v>2</v>
      </c>
      <c r="B1070" s="5">
        <v>1</v>
      </c>
      <c r="C1070" s="5">
        <v>2014</v>
      </c>
      <c r="D1070" s="6">
        <v>55</v>
      </c>
      <c r="F1070" s="5">
        <v>19</v>
      </c>
      <c r="G1070" s="5">
        <v>4</v>
      </c>
      <c r="H1070" s="5">
        <v>2015</v>
      </c>
      <c r="I1070" s="6">
        <v>95</v>
      </c>
    </row>
    <row r="1071" spans="1:9">
      <c r="A1071" s="5">
        <v>3</v>
      </c>
      <c r="B1071" s="5">
        <v>1</v>
      </c>
      <c r="C1071" s="5">
        <v>2014</v>
      </c>
      <c r="D1071" s="6">
        <v>56</v>
      </c>
      <c r="F1071" s="5">
        <v>20</v>
      </c>
      <c r="G1071" s="5">
        <v>4</v>
      </c>
      <c r="H1071" s="5">
        <v>2015</v>
      </c>
      <c r="I1071" s="6">
        <v>100</v>
      </c>
    </row>
    <row r="1072" spans="1:9">
      <c r="A1072" s="5">
        <v>4</v>
      </c>
      <c r="B1072" s="5">
        <v>1</v>
      </c>
      <c r="C1072" s="5">
        <v>2014</v>
      </c>
      <c r="D1072" s="6">
        <v>44</v>
      </c>
      <c r="F1072" s="5">
        <v>21</v>
      </c>
      <c r="G1072" s="5">
        <v>4</v>
      </c>
      <c r="H1072" s="5">
        <v>2015</v>
      </c>
      <c r="I1072" s="6">
        <v>90</v>
      </c>
    </row>
    <row r="1073" spans="1:9">
      <c r="A1073" s="5">
        <v>5</v>
      </c>
      <c r="B1073" s="5">
        <v>1</v>
      </c>
      <c r="C1073" s="5">
        <v>2014</v>
      </c>
      <c r="D1073" s="6">
        <v>54</v>
      </c>
      <c r="F1073" s="5">
        <v>22</v>
      </c>
      <c r="G1073" s="5">
        <v>4</v>
      </c>
      <c r="H1073" s="5">
        <v>2015</v>
      </c>
      <c r="I1073" s="6">
        <v>88</v>
      </c>
    </row>
    <row r="1074" spans="1:9">
      <c r="A1074" s="5">
        <v>6</v>
      </c>
      <c r="B1074" s="5">
        <v>1</v>
      </c>
      <c r="C1074" s="5">
        <v>2014</v>
      </c>
      <c r="D1074" s="6">
        <v>69</v>
      </c>
      <c r="F1074" s="5">
        <v>23</v>
      </c>
      <c r="G1074" s="5">
        <v>4</v>
      </c>
      <c r="H1074" s="5">
        <v>2015</v>
      </c>
      <c r="I1074" s="6">
        <v>93</v>
      </c>
    </row>
    <row r="1075" spans="1:9">
      <c r="A1075" s="5">
        <v>7</v>
      </c>
      <c r="B1075" s="5">
        <v>1</v>
      </c>
      <c r="C1075" s="5">
        <v>2014</v>
      </c>
      <c r="D1075" s="6">
        <v>75</v>
      </c>
      <c r="F1075" s="5">
        <v>24</v>
      </c>
      <c r="G1075" s="5">
        <v>4</v>
      </c>
      <c r="H1075" s="5">
        <v>2015</v>
      </c>
      <c r="I1075" s="6">
        <v>106</v>
      </c>
    </row>
    <row r="1076" spans="1:9">
      <c r="A1076" s="5">
        <v>8</v>
      </c>
      <c r="B1076" s="5">
        <v>1</v>
      </c>
      <c r="C1076" s="5">
        <v>2014</v>
      </c>
      <c r="D1076" s="6">
        <v>63</v>
      </c>
      <c r="F1076" s="5">
        <v>26</v>
      </c>
      <c r="G1076" s="5">
        <v>4</v>
      </c>
      <c r="H1076" s="5">
        <v>2015</v>
      </c>
      <c r="I1076" s="6">
        <v>68</v>
      </c>
    </row>
    <row r="1077" spans="1:9">
      <c r="A1077" s="5">
        <v>9</v>
      </c>
      <c r="B1077" s="5">
        <v>1</v>
      </c>
      <c r="C1077" s="5">
        <v>2014</v>
      </c>
      <c r="D1077" s="6">
        <v>51</v>
      </c>
      <c r="F1077" s="5">
        <v>27</v>
      </c>
      <c r="G1077" s="5">
        <v>4</v>
      </c>
      <c r="H1077" s="5">
        <v>2015</v>
      </c>
      <c r="I1077" s="6">
        <v>105</v>
      </c>
    </row>
    <row r="1078" spans="1:9">
      <c r="A1078" s="5">
        <v>10</v>
      </c>
      <c r="B1078" s="5">
        <v>1</v>
      </c>
      <c r="C1078" s="5">
        <v>2014</v>
      </c>
      <c r="D1078" s="6">
        <v>55</v>
      </c>
      <c r="F1078" s="5">
        <v>28</v>
      </c>
      <c r="G1078" s="5">
        <v>4</v>
      </c>
      <c r="H1078" s="5">
        <v>2015</v>
      </c>
      <c r="I1078" s="6">
        <v>64</v>
      </c>
    </row>
    <row r="1079" spans="1:9">
      <c r="A1079" s="5">
        <v>11</v>
      </c>
      <c r="B1079" s="5">
        <v>1</v>
      </c>
      <c r="C1079" s="5">
        <v>2014</v>
      </c>
      <c r="D1079" s="6">
        <v>56</v>
      </c>
      <c r="F1079" s="5">
        <v>29</v>
      </c>
      <c r="G1079" s="5">
        <v>4</v>
      </c>
      <c r="H1079" s="5">
        <v>2015</v>
      </c>
      <c r="I1079" s="6">
        <v>70</v>
      </c>
    </row>
    <row r="1080" spans="1:9">
      <c r="A1080" s="5">
        <v>12</v>
      </c>
      <c r="B1080" s="5">
        <v>1</v>
      </c>
      <c r="C1080" s="5">
        <v>2014</v>
      </c>
      <c r="D1080" s="6">
        <v>59</v>
      </c>
      <c r="F1080" s="5">
        <v>30</v>
      </c>
      <c r="G1080" s="5">
        <v>4</v>
      </c>
      <c r="H1080" s="5">
        <v>2015</v>
      </c>
      <c r="I1080" s="6">
        <v>82</v>
      </c>
    </row>
    <row r="1081" spans="1:9">
      <c r="A1081" s="5">
        <v>13</v>
      </c>
      <c r="B1081" s="5">
        <v>1</v>
      </c>
      <c r="C1081" s="5">
        <v>2014</v>
      </c>
      <c r="D1081" s="6">
        <v>58</v>
      </c>
      <c r="F1081" s="5">
        <v>3</v>
      </c>
      <c r="G1081" s="5">
        <v>5</v>
      </c>
      <c r="H1081" s="5">
        <v>2015</v>
      </c>
      <c r="I1081" s="6">
        <v>94</v>
      </c>
    </row>
    <row r="1082" spans="1:9">
      <c r="A1082" s="5">
        <v>14</v>
      </c>
      <c r="B1082" s="5">
        <v>1</v>
      </c>
      <c r="C1082" s="5">
        <v>2014</v>
      </c>
      <c r="D1082" s="6">
        <v>51</v>
      </c>
      <c r="F1082" s="5">
        <v>5</v>
      </c>
      <c r="G1082" s="5">
        <v>5</v>
      </c>
      <c r="H1082" s="5">
        <v>2015</v>
      </c>
      <c r="I1082" s="6">
        <v>61</v>
      </c>
    </row>
    <row r="1083" spans="1:9">
      <c r="A1083" s="5">
        <v>15</v>
      </c>
      <c r="B1083" s="5">
        <v>1</v>
      </c>
      <c r="C1083" s="5">
        <v>2014</v>
      </c>
      <c r="D1083" s="6">
        <v>56</v>
      </c>
      <c r="F1083" s="5">
        <v>6</v>
      </c>
      <c r="G1083" s="5">
        <v>5</v>
      </c>
      <c r="H1083" s="5">
        <v>2015</v>
      </c>
      <c r="I1083" s="6">
        <v>100</v>
      </c>
    </row>
    <row r="1084" spans="1:9">
      <c r="A1084" s="5">
        <v>16</v>
      </c>
      <c r="B1084" s="5">
        <v>1</v>
      </c>
      <c r="C1084" s="5">
        <v>2014</v>
      </c>
      <c r="D1084" s="6">
        <v>61</v>
      </c>
      <c r="F1084" s="5">
        <v>7</v>
      </c>
      <c r="G1084" s="5">
        <v>5</v>
      </c>
      <c r="H1084" s="5">
        <v>2015</v>
      </c>
      <c r="I1084" s="6">
        <v>81</v>
      </c>
    </row>
    <row r="1085" spans="1:9">
      <c r="A1085" s="5">
        <v>17</v>
      </c>
      <c r="B1085" s="5">
        <v>1</v>
      </c>
      <c r="C1085" s="5">
        <v>2014</v>
      </c>
      <c r="D1085" s="6">
        <v>262</v>
      </c>
      <c r="F1085" s="5">
        <v>8</v>
      </c>
      <c r="G1085" s="5">
        <v>5</v>
      </c>
      <c r="H1085" s="5">
        <v>2015</v>
      </c>
      <c r="I1085" s="6">
        <v>85</v>
      </c>
    </row>
    <row r="1086" spans="1:9">
      <c r="A1086" s="5">
        <v>18</v>
      </c>
      <c r="B1086" s="5">
        <v>1</v>
      </c>
      <c r="C1086" s="5">
        <v>2014</v>
      </c>
      <c r="D1086" s="6">
        <v>267</v>
      </c>
      <c r="F1086" s="5">
        <v>10</v>
      </c>
      <c r="G1086" s="5">
        <v>5</v>
      </c>
      <c r="H1086" s="5">
        <v>2015</v>
      </c>
      <c r="I1086" s="6">
        <v>89</v>
      </c>
    </row>
    <row r="1087" spans="1:9">
      <c r="A1087" s="5">
        <v>19</v>
      </c>
      <c r="B1087" s="5">
        <v>1</v>
      </c>
      <c r="C1087" s="5">
        <v>2014</v>
      </c>
      <c r="D1087" s="6">
        <v>80</v>
      </c>
      <c r="F1087" s="5">
        <v>11</v>
      </c>
      <c r="G1087" s="5">
        <v>5</v>
      </c>
      <c r="H1087" s="5">
        <v>2015</v>
      </c>
      <c r="I1087" s="6">
        <v>86</v>
      </c>
    </row>
    <row r="1088" spans="1:9">
      <c r="A1088" s="5">
        <v>20</v>
      </c>
      <c r="B1088" s="5">
        <v>1</v>
      </c>
      <c r="C1088" s="5">
        <v>2014</v>
      </c>
      <c r="D1088" s="6">
        <v>28</v>
      </c>
      <c r="F1088" s="5">
        <v>12</v>
      </c>
      <c r="G1088" s="5">
        <v>5</v>
      </c>
      <c r="H1088" s="5">
        <v>2015</v>
      </c>
      <c r="I1088" s="6">
        <v>76</v>
      </c>
    </row>
    <row r="1089" spans="1:9">
      <c r="A1089" s="5">
        <v>21</v>
      </c>
      <c r="B1089" s="5">
        <v>1</v>
      </c>
      <c r="C1089" s="5">
        <v>2014</v>
      </c>
      <c r="D1089" s="6">
        <v>27</v>
      </c>
      <c r="F1089" s="5">
        <v>13</v>
      </c>
      <c r="G1089" s="5">
        <v>5</v>
      </c>
      <c r="H1089" s="5">
        <v>2015</v>
      </c>
      <c r="I1089" s="6">
        <v>84</v>
      </c>
    </row>
    <row r="1090" spans="1:9">
      <c r="A1090" s="5">
        <v>22</v>
      </c>
      <c r="B1090" s="5">
        <v>1</v>
      </c>
      <c r="C1090" s="5">
        <v>2014</v>
      </c>
      <c r="D1090" s="6">
        <v>206</v>
      </c>
      <c r="F1090" s="5">
        <v>14</v>
      </c>
      <c r="G1090" s="5">
        <v>5</v>
      </c>
      <c r="H1090" s="5">
        <v>2015</v>
      </c>
      <c r="I1090" s="6">
        <v>80</v>
      </c>
    </row>
    <row r="1091" spans="1:9">
      <c r="A1091" s="5">
        <v>23</v>
      </c>
      <c r="B1091" s="5">
        <v>1</v>
      </c>
      <c r="C1091" s="5">
        <v>2014</v>
      </c>
      <c r="D1091" s="6">
        <v>38</v>
      </c>
      <c r="F1091" s="5">
        <v>15</v>
      </c>
      <c r="G1091" s="5">
        <v>5</v>
      </c>
      <c r="H1091" s="5">
        <v>2015</v>
      </c>
      <c r="I1091" s="6">
        <v>81</v>
      </c>
    </row>
    <row r="1092" spans="1:9">
      <c r="A1092" s="5">
        <v>24</v>
      </c>
      <c r="B1092" s="5">
        <v>1</v>
      </c>
      <c r="C1092" s="5">
        <v>2014</v>
      </c>
      <c r="D1092" s="6">
        <v>50</v>
      </c>
      <c r="F1092" s="5">
        <v>18</v>
      </c>
      <c r="G1092" s="5">
        <v>5</v>
      </c>
      <c r="H1092" s="5">
        <v>2015</v>
      </c>
      <c r="I1092" s="6">
        <v>101</v>
      </c>
    </row>
    <row r="1093" spans="1:9">
      <c r="A1093" s="5">
        <v>25</v>
      </c>
      <c r="B1093" s="5">
        <v>1</v>
      </c>
      <c r="C1093" s="5">
        <v>2014</v>
      </c>
      <c r="D1093" s="6">
        <v>107</v>
      </c>
      <c r="F1093" s="5">
        <v>19</v>
      </c>
      <c r="G1093" s="5">
        <v>5</v>
      </c>
      <c r="H1093" s="5">
        <v>2015</v>
      </c>
      <c r="I1093" s="6">
        <v>90</v>
      </c>
    </row>
    <row r="1094" spans="1:9">
      <c r="A1094" s="5">
        <v>26</v>
      </c>
      <c r="B1094" s="5">
        <v>1</v>
      </c>
      <c r="C1094" s="5">
        <v>2014</v>
      </c>
      <c r="D1094" s="6">
        <v>72</v>
      </c>
      <c r="F1094" s="5">
        <v>20</v>
      </c>
      <c r="G1094" s="5">
        <v>5</v>
      </c>
      <c r="H1094" s="5">
        <v>2015</v>
      </c>
      <c r="I1094" s="6">
        <v>86</v>
      </c>
    </row>
    <row r="1095" spans="1:9">
      <c r="A1095" s="5">
        <v>27</v>
      </c>
      <c r="B1095" s="5">
        <v>1</v>
      </c>
      <c r="C1095" s="5">
        <v>2014</v>
      </c>
      <c r="D1095" s="6">
        <v>86</v>
      </c>
      <c r="F1095" s="5">
        <v>21</v>
      </c>
      <c r="G1095" s="5">
        <v>5</v>
      </c>
      <c r="H1095" s="5">
        <v>2015</v>
      </c>
      <c r="I1095" s="6">
        <v>109</v>
      </c>
    </row>
    <row r="1096" spans="1:9">
      <c r="A1096" s="5">
        <v>28</v>
      </c>
      <c r="B1096" s="5">
        <v>1</v>
      </c>
      <c r="C1096" s="5">
        <v>2014</v>
      </c>
      <c r="D1096" s="6">
        <v>50</v>
      </c>
      <c r="F1096" s="5">
        <v>22</v>
      </c>
      <c r="G1096" s="5">
        <v>5</v>
      </c>
      <c r="H1096" s="5">
        <v>2015</v>
      </c>
      <c r="I1096" s="6">
        <v>78</v>
      </c>
    </row>
    <row r="1097" spans="1:9">
      <c r="A1097" s="5">
        <v>29</v>
      </c>
      <c r="B1097" s="5">
        <v>1</v>
      </c>
      <c r="C1097" s="5">
        <v>2014</v>
      </c>
      <c r="D1097" s="6">
        <v>70</v>
      </c>
      <c r="F1097" s="5">
        <v>24</v>
      </c>
      <c r="G1097" s="5">
        <v>5</v>
      </c>
      <c r="H1097" s="5">
        <v>2015</v>
      </c>
      <c r="I1097" s="6">
        <v>40</v>
      </c>
    </row>
    <row r="1098" spans="1:9">
      <c r="A1098" s="5">
        <v>30</v>
      </c>
      <c r="B1098" s="5">
        <v>1</v>
      </c>
      <c r="C1098" s="5">
        <v>2014</v>
      </c>
      <c r="D1098" s="6">
        <v>70</v>
      </c>
      <c r="F1098" s="5">
        <v>25</v>
      </c>
      <c r="G1098" s="5">
        <v>5</v>
      </c>
      <c r="H1098" s="5">
        <v>2015</v>
      </c>
      <c r="I1098" s="6">
        <v>53</v>
      </c>
    </row>
    <row r="1099" spans="1:9">
      <c r="A1099" s="5">
        <v>31</v>
      </c>
      <c r="B1099" s="5">
        <v>1</v>
      </c>
      <c r="C1099" s="5">
        <v>2014</v>
      </c>
      <c r="D1099" s="6">
        <v>117</v>
      </c>
      <c r="F1099" s="5">
        <v>26</v>
      </c>
      <c r="G1099" s="5">
        <v>5</v>
      </c>
      <c r="H1099" s="5">
        <v>2015</v>
      </c>
      <c r="I1099" s="6">
        <v>75</v>
      </c>
    </row>
    <row r="1100" spans="1:9">
      <c r="A1100" s="5">
        <v>1</v>
      </c>
      <c r="B1100" s="5">
        <v>2</v>
      </c>
      <c r="C1100" s="5">
        <v>2014</v>
      </c>
      <c r="D1100" s="6">
        <v>88</v>
      </c>
      <c r="F1100" s="5">
        <v>27</v>
      </c>
      <c r="G1100" s="5">
        <v>5</v>
      </c>
      <c r="H1100" s="5">
        <v>2015</v>
      </c>
      <c r="I1100" s="6">
        <v>67</v>
      </c>
    </row>
    <row r="1101" spans="1:9">
      <c r="A1101" s="5">
        <v>2</v>
      </c>
      <c r="B1101" s="5">
        <v>2</v>
      </c>
      <c r="C1101" s="5">
        <v>2014</v>
      </c>
      <c r="D1101" s="6">
        <v>63</v>
      </c>
      <c r="F1101" s="5">
        <v>28</v>
      </c>
      <c r="G1101" s="5">
        <v>5</v>
      </c>
      <c r="H1101" s="5">
        <v>2015</v>
      </c>
      <c r="I1101" s="6">
        <v>71</v>
      </c>
    </row>
    <row r="1102" spans="1:9">
      <c r="A1102" s="5">
        <v>3</v>
      </c>
      <c r="B1102" s="5">
        <v>2</v>
      </c>
      <c r="C1102" s="5">
        <v>2014</v>
      </c>
      <c r="D1102" s="6">
        <v>62</v>
      </c>
      <c r="F1102" s="5">
        <v>29</v>
      </c>
      <c r="G1102" s="5">
        <v>5</v>
      </c>
      <c r="H1102" s="5">
        <v>2015</v>
      </c>
      <c r="I1102" s="6">
        <v>75</v>
      </c>
    </row>
    <row r="1103" spans="1:9">
      <c r="A1103" s="5">
        <v>4</v>
      </c>
      <c r="B1103" s="5">
        <v>2</v>
      </c>
      <c r="C1103" s="5">
        <v>2014</v>
      </c>
      <c r="D1103" s="6">
        <v>42</v>
      </c>
      <c r="F1103" s="5">
        <v>31</v>
      </c>
      <c r="G1103" s="5">
        <v>5</v>
      </c>
      <c r="H1103" s="5">
        <v>2015</v>
      </c>
      <c r="I1103" s="6">
        <v>43</v>
      </c>
    </row>
    <row r="1104" spans="1:9">
      <c r="A1104" s="5">
        <v>5</v>
      </c>
      <c r="B1104" s="5">
        <v>2</v>
      </c>
      <c r="C1104" s="5">
        <v>2014</v>
      </c>
      <c r="D1104" s="6">
        <v>54</v>
      </c>
      <c r="F1104" s="5">
        <v>1</v>
      </c>
      <c r="G1104" s="5">
        <v>6</v>
      </c>
      <c r="H1104" s="5">
        <v>2015</v>
      </c>
      <c r="I1104" s="6">
        <v>123</v>
      </c>
    </row>
    <row r="1105" spans="1:9">
      <c r="A1105" s="5">
        <v>6</v>
      </c>
      <c r="B1105" s="5">
        <v>2</v>
      </c>
      <c r="C1105" s="5">
        <v>2014</v>
      </c>
      <c r="D1105" s="6">
        <v>37</v>
      </c>
      <c r="F1105" s="5">
        <v>2</v>
      </c>
      <c r="G1105" s="5">
        <v>6</v>
      </c>
      <c r="H1105" s="5">
        <v>2015</v>
      </c>
      <c r="I1105" s="6">
        <v>75</v>
      </c>
    </row>
    <row r="1106" spans="1:9">
      <c r="A1106" s="5">
        <v>7</v>
      </c>
      <c r="B1106" s="5">
        <v>2</v>
      </c>
      <c r="C1106" s="5">
        <v>2014</v>
      </c>
      <c r="D1106" s="6">
        <v>37</v>
      </c>
      <c r="F1106" s="5">
        <v>3</v>
      </c>
      <c r="G1106" s="5">
        <v>6</v>
      </c>
      <c r="H1106" s="5">
        <v>2015</v>
      </c>
      <c r="I1106" s="6">
        <v>89</v>
      </c>
    </row>
    <row r="1107" spans="1:9">
      <c r="A1107" s="5">
        <v>8</v>
      </c>
      <c r="B1107" s="5">
        <v>2</v>
      </c>
      <c r="C1107" s="5">
        <v>2014</v>
      </c>
      <c r="D1107" s="6">
        <v>30</v>
      </c>
      <c r="F1107" s="5">
        <v>4</v>
      </c>
      <c r="G1107" s="5">
        <v>6</v>
      </c>
      <c r="H1107" s="5">
        <v>2015</v>
      </c>
      <c r="I1107" s="6">
        <v>89</v>
      </c>
    </row>
    <row r="1108" spans="1:9">
      <c r="A1108" s="5">
        <v>9</v>
      </c>
      <c r="B1108" s="5">
        <v>2</v>
      </c>
      <c r="C1108" s="5">
        <v>2014</v>
      </c>
      <c r="D1108" s="6">
        <v>33</v>
      </c>
      <c r="F1108" s="5">
        <v>5</v>
      </c>
      <c r="G1108" s="5">
        <v>6</v>
      </c>
      <c r="H1108" s="5">
        <v>2015</v>
      </c>
      <c r="I1108" s="6">
        <v>104</v>
      </c>
    </row>
    <row r="1109" spans="1:9">
      <c r="A1109" s="5">
        <v>10</v>
      </c>
      <c r="B1109" s="5">
        <v>2</v>
      </c>
      <c r="C1109" s="5">
        <v>2014</v>
      </c>
      <c r="D1109" s="6">
        <v>40</v>
      </c>
      <c r="F1109" s="5">
        <v>7</v>
      </c>
      <c r="G1109" s="5">
        <v>6</v>
      </c>
      <c r="H1109" s="5">
        <v>2015</v>
      </c>
      <c r="I1109" s="6">
        <v>89</v>
      </c>
    </row>
    <row r="1110" spans="1:9">
      <c r="A1110" s="5">
        <v>11</v>
      </c>
      <c r="B1110" s="5">
        <v>2</v>
      </c>
      <c r="C1110" s="5">
        <v>2014</v>
      </c>
      <c r="D1110" s="6">
        <v>33</v>
      </c>
      <c r="F1110" s="5">
        <v>8</v>
      </c>
      <c r="G1110" s="5">
        <v>6</v>
      </c>
      <c r="H1110" s="5">
        <v>2015</v>
      </c>
      <c r="I1110" s="6">
        <v>116</v>
      </c>
    </row>
    <row r="1111" spans="1:9">
      <c r="A1111" s="5">
        <v>12</v>
      </c>
      <c r="B1111" s="5">
        <v>2</v>
      </c>
      <c r="C1111" s="5">
        <v>2014</v>
      </c>
      <c r="D1111" s="6">
        <v>41</v>
      </c>
      <c r="F1111" s="5">
        <v>9</v>
      </c>
      <c r="G1111" s="5">
        <v>6</v>
      </c>
      <c r="H1111" s="5">
        <v>2015</v>
      </c>
      <c r="I1111" s="6">
        <v>86</v>
      </c>
    </row>
    <row r="1112" spans="1:9">
      <c r="A1112" s="5">
        <v>13</v>
      </c>
      <c r="B1112" s="5">
        <v>2</v>
      </c>
      <c r="C1112" s="5">
        <v>2014</v>
      </c>
      <c r="D1112" s="6">
        <v>67</v>
      </c>
      <c r="F1112" s="5">
        <v>10</v>
      </c>
      <c r="G1112" s="5">
        <v>6</v>
      </c>
      <c r="H1112" s="5">
        <v>2015</v>
      </c>
      <c r="I1112" s="6">
        <v>114</v>
      </c>
    </row>
    <row r="1113" spans="1:9">
      <c r="A1113" s="5">
        <v>14</v>
      </c>
      <c r="B1113" s="5">
        <v>2</v>
      </c>
      <c r="C1113" s="5">
        <v>2014</v>
      </c>
      <c r="D1113" s="6">
        <v>22</v>
      </c>
      <c r="F1113" s="5">
        <v>11</v>
      </c>
      <c r="G1113" s="5">
        <v>6</v>
      </c>
      <c r="H1113" s="5">
        <v>2015</v>
      </c>
      <c r="I1113" s="6">
        <v>105</v>
      </c>
    </row>
    <row r="1114" spans="1:9">
      <c r="A1114" s="5">
        <v>15</v>
      </c>
      <c r="B1114" s="5">
        <v>2</v>
      </c>
      <c r="C1114" s="5">
        <v>2014</v>
      </c>
      <c r="D1114" s="6">
        <v>49</v>
      </c>
      <c r="F1114" s="5">
        <v>12</v>
      </c>
      <c r="G1114" s="5">
        <v>6</v>
      </c>
      <c r="H1114" s="5">
        <v>2015</v>
      </c>
      <c r="I1114" s="6">
        <v>97</v>
      </c>
    </row>
    <row r="1115" spans="1:9">
      <c r="A1115" s="5">
        <v>16</v>
      </c>
      <c r="B1115" s="5">
        <v>2</v>
      </c>
      <c r="C1115" s="5">
        <v>2014</v>
      </c>
      <c r="D1115" s="6">
        <v>38</v>
      </c>
      <c r="F1115" s="5">
        <v>14</v>
      </c>
      <c r="G1115" s="5">
        <v>6</v>
      </c>
      <c r="H1115" s="5">
        <v>2015</v>
      </c>
      <c r="I1115" s="6">
        <v>81</v>
      </c>
    </row>
    <row r="1116" spans="1:9">
      <c r="A1116" s="5">
        <v>17</v>
      </c>
      <c r="B1116" s="5">
        <v>2</v>
      </c>
      <c r="C1116" s="5">
        <v>2014</v>
      </c>
      <c r="D1116" s="6">
        <v>44</v>
      </c>
      <c r="F1116" s="5">
        <v>15</v>
      </c>
      <c r="G1116" s="5">
        <v>6</v>
      </c>
      <c r="H1116" s="5">
        <v>2015</v>
      </c>
      <c r="I1116" s="6">
        <v>79</v>
      </c>
    </row>
    <row r="1117" spans="1:9">
      <c r="A1117" s="5">
        <v>18</v>
      </c>
      <c r="B1117" s="5">
        <v>2</v>
      </c>
      <c r="C1117" s="5">
        <v>2014</v>
      </c>
      <c r="D1117" s="6">
        <v>45</v>
      </c>
      <c r="F1117" s="5">
        <v>16</v>
      </c>
      <c r="G1117" s="5">
        <v>6</v>
      </c>
      <c r="H1117" s="5">
        <v>2015</v>
      </c>
      <c r="I1117" s="6">
        <v>74</v>
      </c>
    </row>
    <row r="1118" spans="1:9">
      <c r="A1118" s="5">
        <v>19</v>
      </c>
      <c r="B1118" s="5">
        <v>2</v>
      </c>
      <c r="C1118" s="5">
        <v>2014</v>
      </c>
      <c r="D1118" s="6">
        <v>50</v>
      </c>
      <c r="F1118" s="5">
        <v>17</v>
      </c>
      <c r="G1118" s="5">
        <v>6</v>
      </c>
      <c r="H1118" s="5">
        <v>2015</v>
      </c>
      <c r="I1118" s="6">
        <v>128</v>
      </c>
    </row>
    <row r="1119" spans="1:9">
      <c r="A1119" s="5">
        <v>20</v>
      </c>
      <c r="B1119" s="5">
        <v>2</v>
      </c>
      <c r="C1119" s="5">
        <v>2014</v>
      </c>
      <c r="D1119" s="6">
        <v>37</v>
      </c>
      <c r="F1119" s="5">
        <v>18</v>
      </c>
      <c r="G1119" s="5">
        <v>6</v>
      </c>
      <c r="H1119" s="5">
        <v>2015</v>
      </c>
      <c r="I1119" s="6">
        <v>99</v>
      </c>
    </row>
    <row r="1120" spans="1:9">
      <c r="A1120" s="5">
        <v>21</v>
      </c>
      <c r="B1120" s="5">
        <v>2</v>
      </c>
      <c r="C1120" s="5">
        <v>2014</v>
      </c>
      <c r="D1120" s="6">
        <v>19</v>
      </c>
      <c r="F1120" s="5">
        <v>22</v>
      </c>
      <c r="G1120" s="5">
        <v>6</v>
      </c>
      <c r="H1120" s="5">
        <v>2015</v>
      </c>
      <c r="I1120" s="6">
        <v>75</v>
      </c>
    </row>
    <row r="1121" spans="1:9">
      <c r="A1121" s="5">
        <v>22</v>
      </c>
      <c r="B1121" s="5">
        <v>2</v>
      </c>
      <c r="C1121" s="5">
        <v>2014</v>
      </c>
      <c r="D1121" s="6">
        <v>27</v>
      </c>
      <c r="F1121" s="5">
        <v>25</v>
      </c>
      <c r="G1121" s="5">
        <v>6</v>
      </c>
      <c r="H1121" s="5">
        <v>2015</v>
      </c>
      <c r="I1121" s="6">
        <v>56</v>
      </c>
    </row>
    <row r="1122" spans="1:9">
      <c r="A1122" s="5">
        <v>23</v>
      </c>
      <c r="B1122" s="5">
        <v>2</v>
      </c>
      <c r="C1122" s="5">
        <v>2014</v>
      </c>
      <c r="D1122" s="6">
        <v>26</v>
      </c>
      <c r="F1122" s="5">
        <v>26</v>
      </c>
      <c r="G1122" s="5">
        <v>6</v>
      </c>
      <c r="H1122" s="5">
        <v>2015</v>
      </c>
      <c r="I1122" s="6">
        <v>86</v>
      </c>
    </row>
    <row r="1123" spans="1:9">
      <c r="A1123" s="5">
        <v>24</v>
      </c>
      <c r="B1123" s="5">
        <v>2</v>
      </c>
      <c r="C1123" s="5">
        <v>2014</v>
      </c>
      <c r="D1123" s="6">
        <v>38</v>
      </c>
      <c r="F1123" s="5">
        <v>28</v>
      </c>
      <c r="G1123" s="5">
        <v>6</v>
      </c>
      <c r="H1123" s="5">
        <v>2015</v>
      </c>
      <c r="I1123" s="6">
        <v>48</v>
      </c>
    </row>
    <row r="1124" spans="1:9">
      <c r="A1124" s="5">
        <v>25</v>
      </c>
      <c r="B1124" s="5">
        <v>2</v>
      </c>
      <c r="C1124" s="5">
        <v>2014</v>
      </c>
      <c r="D1124" s="6">
        <v>34</v>
      </c>
      <c r="F1124" s="5">
        <v>29</v>
      </c>
      <c r="G1124" s="5">
        <v>6</v>
      </c>
      <c r="H1124" s="5">
        <v>2015</v>
      </c>
      <c r="I1124" s="6">
        <v>67</v>
      </c>
    </row>
    <row r="1125" spans="1:9">
      <c r="A1125" s="5">
        <v>26</v>
      </c>
      <c r="B1125" s="5">
        <v>2</v>
      </c>
      <c r="C1125" s="5">
        <v>2014</v>
      </c>
      <c r="D1125" s="6">
        <v>22</v>
      </c>
      <c r="F1125" s="5">
        <v>30</v>
      </c>
      <c r="G1125" s="5">
        <v>6</v>
      </c>
      <c r="H1125" s="5">
        <v>2015</v>
      </c>
      <c r="I1125" s="6">
        <v>26</v>
      </c>
    </row>
    <row r="1126" spans="1:9">
      <c r="A1126" s="5">
        <v>27</v>
      </c>
      <c r="B1126" s="5">
        <v>2</v>
      </c>
      <c r="C1126" s="5">
        <v>2014</v>
      </c>
      <c r="D1126" s="6">
        <v>17</v>
      </c>
      <c r="F1126" s="5">
        <v>1</v>
      </c>
      <c r="G1126" s="5">
        <v>7</v>
      </c>
      <c r="H1126" s="5">
        <v>2015</v>
      </c>
      <c r="I1126" s="6">
        <v>68</v>
      </c>
    </row>
    <row r="1127" spans="1:9">
      <c r="A1127" s="5">
        <v>28</v>
      </c>
      <c r="B1127" s="5">
        <v>2</v>
      </c>
      <c r="C1127" s="5">
        <v>2014</v>
      </c>
      <c r="D1127" s="6">
        <v>17</v>
      </c>
      <c r="F1127" s="5">
        <v>2</v>
      </c>
      <c r="G1127" s="5">
        <v>7</v>
      </c>
      <c r="H1127" s="5">
        <v>2015</v>
      </c>
      <c r="I1127" s="6">
        <v>63</v>
      </c>
    </row>
    <row r="1128" spans="1:9">
      <c r="A1128" s="5">
        <v>1</v>
      </c>
      <c r="B1128" s="5">
        <v>3</v>
      </c>
      <c r="C1128" s="5">
        <v>2014</v>
      </c>
      <c r="D1128" s="6">
        <v>33</v>
      </c>
      <c r="F1128" s="5">
        <v>3</v>
      </c>
      <c r="G1128" s="5">
        <v>7</v>
      </c>
      <c r="H1128" s="5">
        <v>2015</v>
      </c>
      <c r="I1128" s="6">
        <v>85</v>
      </c>
    </row>
    <row r="1129" spans="1:9">
      <c r="A1129" s="5">
        <v>2</v>
      </c>
      <c r="B1129" s="5">
        <v>3</v>
      </c>
      <c r="C1129" s="5">
        <v>2014</v>
      </c>
      <c r="D1129" s="6">
        <v>45</v>
      </c>
      <c r="F1129" s="5">
        <v>5</v>
      </c>
      <c r="G1129" s="5">
        <v>7</v>
      </c>
      <c r="H1129" s="5">
        <v>2015</v>
      </c>
      <c r="I1129" s="6">
        <v>53</v>
      </c>
    </row>
    <row r="1130" spans="1:9">
      <c r="A1130" s="5">
        <v>3</v>
      </c>
      <c r="B1130" s="5">
        <v>3</v>
      </c>
      <c r="C1130" s="5">
        <v>2014</v>
      </c>
      <c r="D1130" s="6">
        <v>51</v>
      </c>
      <c r="F1130" s="5">
        <v>6</v>
      </c>
      <c r="G1130" s="5">
        <v>7</v>
      </c>
      <c r="H1130" s="5">
        <v>2015</v>
      </c>
      <c r="I1130" s="6">
        <v>45</v>
      </c>
    </row>
    <row r="1131" spans="1:9">
      <c r="A1131" s="5">
        <v>4</v>
      </c>
      <c r="B1131" s="5">
        <v>3</v>
      </c>
      <c r="C1131" s="5">
        <v>2014</v>
      </c>
      <c r="D1131" s="6">
        <v>49</v>
      </c>
      <c r="F1131" s="5">
        <v>7</v>
      </c>
      <c r="G1131" s="5">
        <v>7</v>
      </c>
      <c r="H1131" s="5">
        <v>2015</v>
      </c>
      <c r="I1131" s="6">
        <v>42</v>
      </c>
    </row>
    <row r="1132" spans="1:9">
      <c r="A1132" s="5">
        <v>5</v>
      </c>
      <c r="B1132" s="5">
        <v>3</v>
      </c>
      <c r="C1132" s="5">
        <v>2014</v>
      </c>
      <c r="D1132" s="6">
        <v>38</v>
      </c>
      <c r="F1132" s="5">
        <v>8</v>
      </c>
      <c r="G1132" s="5">
        <v>7</v>
      </c>
      <c r="H1132" s="5">
        <v>2015</v>
      </c>
      <c r="I1132" s="6">
        <v>64</v>
      </c>
    </row>
    <row r="1133" spans="1:9">
      <c r="A1133" s="5">
        <v>7</v>
      </c>
      <c r="B1133" s="5">
        <v>3</v>
      </c>
      <c r="C1133" s="5">
        <v>2014</v>
      </c>
      <c r="D1133" s="6">
        <v>25</v>
      </c>
      <c r="F1133" s="5">
        <v>9</v>
      </c>
      <c r="G1133" s="5">
        <v>7</v>
      </c>
      <c r="H1133" s="5">
        <v>2015</v>
      </c>
      <c r="I1133" s="6">
        <v>43</v>
      </c>
    </row>
    <row r="1134" spans="1:9">
      <c r="A1134" s="5">
        <v>8</v>
      </c>
      <c r="B1134" s="5">
        <v>3</v>
      </c>
      <c r="C1134" s="5">
        <v>2014</v>
      </c>
      <c r="D1134" s="6">
        <v>66</v>
      </c>
      <c r="F1134" s="5">
        <v>10</v>
      </c>
      <c r="G1134" s="5">
        <v>7</v>
      </c>
      <c r="H1134" s="5">
        <v>2015</v>
      </c>
      <c r="I1134" s="6">
        <v>36</v>
      </c>
    </row>
    <row r="1135" spans="1:9">
      <c r="A1135" s="5">
        <v>9</v>
      </c>
      <c r="B1135" s="5">
        <v>3</v>
      </c>
      <c r="C1135" s="5">
        <v>2014</v>
      </c>
      <c r="D1135" s="6">
        <v>30</v>
      </c>
      <c r="F1135" s="5">
        <v>12</v>
      </c>
      <c r="G1135" s="5">
        <v>7</v>
      </c>
      <c r="H1135" s="5">
        <v>2015</v>
      </c>
      <c r="I1135" s="6">
        <v>45</v>
      </c>
    </row>
    <row r="1136" spans="1:9">
      <c r="A1136" s="5">
        <v>10</v>
      </c>
      <c r="B1136" s="5">
        <v>3</v>
      </c>
      <c r="C1136" s="5">
        <v>2014</v>
      </c>
      <c r="D1136" s="6">
        <v>26</v>
      </c>
      <c r="F1136" s="5">
        <v>13</v>
      </c>
      <c r="G1136" s="5">
        <v>7</v>
      </c>
      <c r="H1136" s="5">
        <v>2015</v>
      </c>
      <c r="I1136" s="6">
        <v>81</v>
      </c>
    </row>
    <row r="1137" spans="1:9">
      <c r="A1137" s="5">
        <v>12</v>
      </c>
      <c r="B1137" s="5">
        <v>3</v>
      </c>
      <c r="C1137" s="5">
        <v>2014</v>
      </c>
      <c r="D1137" s="6">
        <v>20</v>
      </c>
      <c r="F1137" s="5">
        <v>14</v>
      </c>
      <c r="G1137" s="5">
        <v>7</v>
      </c>
      <c r="H1137" s="5">
        <v>2015</v>
      </c>
      <c r="I1137" s="6">
        <v>51</v>
      </c>
    </row>
    <row r="1138" spans="1:9">
      <c r="A1138" s="5">
        <v>13</v>
      </c>
      <c r="B1138" s="5">
        <v>3</v>
      </c>
      <c r="C1138" s="5">
        <v>2014</v>
      </c>
      <c r="D1138" s="6">
        <v>31</v>
      </c>
      <c r="F1138" s="5">
        <v>15</v>
      </c>
      <c r="G1138" s="5">
        <v>7</v>
      </c>
      <c r="H1138" s="5">
        <v>2015</v>
      </c>
      <c r="I1138" s="6">
        <v>51</v>
      </c>
    </row>
    <row r="1139" spans="1:9">
      <c r="A1139" s="5">
        <v>14</v>
      </c>
      <c r="B1139" s="5">
        <v>3</v>
      </c>
      <c r="C1139" s="5">
        <v>2014</v>
      </c>
      <c r="D1139" s="6">
        <v>25</v>
      </c>
      <c r="F1139" s="5">
        <v>16</v>
      </c>
      <c r="G1139" s="5">
        <v>7</v>
      </c>
      <c r="H1139" s="5">
        <v>2015</v>
      </c>
      <c r="I1139" s="6">
        <v>56</v>
      </c>
    </row>
    <row r="1140" spans="1:9">
      <c r="A1140" s="5">
        <v>15</v>
      </c>
      <c r="B1140" s="5">
        <v>3</v>
      </c>
      <c r="C1140" s="5">
        <v>2014</v>
      </c>
      <c r="D1140" s="6">
        <v>28</v>
      </c>
      <c r="F1140" s="5">
        <v>17</v>
      </c>
      <c r="G1140" s="5">
        <v>7</v>
      </c>
      <c r="H1140" s="5">
        <v>2015</v>
      </c>
      <c r="I1140" s="6">
        <v>33</v>
      </c>
    </row>
    <row r="1141" spans="1:9">
      <c r="A1141" s="5">
        <v>16</v>
      </c>
      <c r="B1141" s="5">
        <v>3</v>
      </c>
      <c r="C1141" s="5">
        <v>2014</v>
      </c>
      <c r="D1141" s="6">
        <v>23</v>
      </c>
      <c r="F1141" s="5">
        <v>19</v>
      </c>
      <c r="G1141" s="5">
        <v>7</v>
      </c>
      <c r="H1141" s="5">
        <v>2015</v>
      </c>
      <c r="I1141" s="6">
        <v>35</v>
      </c>
    </row>
    <row r="1142" spans="1:9">
      <c r="A1142" s="5">
        <v>17</v>
      </c>
      <c r="B1142" s="5">
        <v>3</v>
      </c>
      <c r="C1142" s="5">
        <v>2014</v>
      </c>
      <c r="D1142" s="6">
        <v>23</v>
      </c>
      <c r="F1142" s="5">
        <v>20</v>
      </c>
      <c r="G1142" s="5">
        <v>7</v>
      </c>
      <c r="H1142" s="5">
        <v>2015</v>
      </c>
      <c r="I1142" s="6">
        <v>81</v>
      </c>
    </row>
    <row r="1143" spans="1:9">
      <c r="A1143" s="5">
        <v>18</v>
      </c>
      <c r="B1143" s="5">
        <v>3</v>
      </c>
      <c r="C1143" s="5">
        <v>2014</v>
      </c>
      <c r="D1143" s="6">
        <v>83</v>
      </c>
      <c r="F1143" s="5">
        <v>22</v>
      </c>
      <c r="G1143" s="5">
        <v>7</v>
      </c>
      <c r="H1143" s="5">
        <v>2015</v>
      </c>
      <c r="I1143" s="6">
        <v>86</v>
      </c>
    </row>
    <row r="1144" spans="1:9">
      <c r="A1144" s="5">
        <v>19</v>
      </c>
      <c r="B1144" s="5">
        <v>3</v>
      </c>
      <c r="C1144" s="5">
        <v>2014</v>
      </c>
      <c r="D1144" s="6">
        <v>63</v>
      </c>
      <c r="F1144" s="5">
        <v>23</v>
      </c>
      <c r="G1144" s="5">
        <v>7</v>
      </c>
      <c r="H1144" s="5">
        <v>2015</v>
      </c>
      <c r="I1144" s="6">
        <v>23</v>
      </c>
    </row>
    <row r="1145" spans="1:9">
      <c r="A1145" s="5">
        <v>20</v>
      </c>
      <c r="B1145" s="5">
        <v>3</v>
      </c>
      <c r="C1145" s="5">
        <v>2014</v>
      </c>
      <c r="D1145" s="6">
        <v>26</v>
      </c>
      <c r="F1145" s="5">
        <v>24</v>
      </c>
      <c r="G1145" s="5">
        <v>7</v>
      </c>
      <c r="H1145" s="5">
        <v>2015</v>
      </c>
      <c r="I1145" s="6">
        <v>59</v>
      </c>
    </row>
    <row r="1146" spans="1:9">
      <c r="A1146" s="5">
        <v>21</v>
      </c>
      <c r="B1146" s="5">
        <v>3</v>
      </c>
      <c r="C1146" s="5">
        <v>2014</v>
      </c>
      <c r="D1146" s="6">
        <v>27</v>
      </c>
      <c r="F1146" s="5">
        <v>26</v>
      </c>
      <c r="G1146" s="5">
        <v>7</v>
      </c>
      <c r="H1146" s="5">
        <v>2015</v>
      </c>
      <c r="I1146" s="6">
        <v>82</v>
      </c>
    </row>
    <row r="1147" spans="1:9">
      <c r="A1147" s="5">
        <v>22</v>
      </c>
      <c r="B1147" s="5">
        <v>3</v>
      </c>
      <c r="C1147" s="5">
        <v>2014</v>
      </c>
      <c r="D1147" s="6">
        <v>22</v>
      </c>
      <c r="F1147" s="5">
        <v>27</v>
      </c>
      <c r="G1147" s="5">
        <v>7</v>
      </c>
      <c r="H1147" s="5">
        <v>2015</v>
      </c>
      <c r="I1147" s="6">
        <v>19</v>
      </c>
    </row>
    <row r="1148" spans="1:9">
      <c r="A1148" s="5">
        <v>23</v>
      </c>
      <c r="B1148" s="5">
        <v>3</v>
      </c>
      <c r="C1148" s="5">
        <v>2014</v>
      </c>
      <c r="D1148" s="6">
        <v>31</v>
      </c>
      <c r="F1148" s="5">
        <v>28</v>
      </c>
      <c r="G1148" s="5">
        <v>7</v>
      </c>
      <c r="H1148" s="5">
        <v>2015</v>
      </c>
      <c r="I1148" s="6">
        <v>65</v>
      </c>
    </row>
    <row r="1149" spans="1:9">
      <c r="A1149" s="5">
        <v>24</v>
      </c>
      <c r="B1149" s="5">
        <v>3</v>
      </c>
      <c r="C1149" s="5">
        <v>2014</v>
      </c>
      <c r="D1149" s="6">
        <v>29</v>
      </c>
      <c r="F1149" s="5">
        <v>29</v>
      </c>
      <c r="G1149" s="5">
        <v>7</v>
      </c>
      <c r="H1149" s="5">
        <v>2015</v>
      </c>
      <c r="I1149" s="6">
        <v>58</v>
      </c>
    </row>
    <row r="1150" spans="1:9">
      <c r="A1150" s="5">
        <v>27</v>
      </c>
      <c r="B1150" s="5">
        <v>3</v>
      </c>
      <c r="C1150" s="5">
        <v>2014</v>
      </c>
      <c r="D1150" s="6">
        <v>27</v>
      </c>
      <c r="F1150" s="5">
        <v>30</v>
      </c>
      <c r="G1150" s="5">
        <v>7</v>
      </c>
      <c r="H1150" s="5">
        <v>2015</v>
      </c>
      <c r="I1150" s="6">
        <v>74</v>
      </c>
    </row>
    <row r="1151" spans="1:9">
      <c r="A1151" s="5">
        <v>28</v>
      </c>
      <c r="B1151" s="5">
        <v>3</v>
      </c>
      <c r="C1151" s="5">
        <v>2014</v>
      </c>
      <c r="D1151" s="6">
        <v>27</v>
      </c>
      <c r="F1151" s="5">
        <v>31</v>
      </c>
      <c r="G1151" s="5">
        <v>7</v>
      </c>
      <c r="H1151" s="5">
        <v>2015</v>
      </c>
      <c r="I1151" s="6">
        <v>56</v>
      </c>
    </row>
    <row r="1152" spans="1:9">
      <c r="A1152" s="5">
        <v>29</v>
      </c>
      <c r="B1152" s="5">
        <v>3</v>
      </c>
      <c r="C1152" s="5">
        <v>2014</v>
      </c>
      <c r="D1152" s="6">
        <v>62</v>
      </c>
      <c r="F1152" s="5">
        <v>2</v>
      </c>
      <c r="G1152" s="5">
        <v>8</v>
      </c>
      <c r="H1152" s="5">
        <v>2015</v>
      </c>
      <c r="I1152" s="6">
        <v>43</v>
      </c>
    </row>
    <row r="1153" spans="1:9">
      <c r="A1153" s="5">
        <v>30</v>
      </c>
      <c r="B1153" s="5">
        <v>3</v>
      </c>
      <c r="C1153" s="5">
        <v>2014</v>
      </c>
      <c r="D1153" s="6">
        <v>56</v>
      </c>
      <c r="F1153" s="5">
        <v>3</v>
      </c>
      <c r="G1153" s="5">
        <v>8</v>
      </c>
      <c r="H1153" s="5">
        <v>2015</v>
      </c>
      <c r="I1153" s="6">
        <v>65</v>
      </c>
    </row>
    <row r="1154" spans="1:9">
      <c r="A1154" s="5">
        <v>31</v>
      </c>
      <c r="B1154" s="5">
        <v>3</v>
      </c>
      <c r="C1154" s="5">
        <v>2014</v>
      </c>
      <c r="D1154" s="6">
        <v>56</v>
      </c>
      <c r="F1154" s="5">
        <v>4</v>
      </c>
      <c r="G1154" s="5">
        <v>8</v>
      </c>
      <c r="H1154" s="5">
        <v>2015</v>
      </c>
      <c r="I1154" s="6">
        <v>76</v>
      </c>
    </row>
    <row r="1155" spans="1:9">
      <c r="A1155" s="5">
        <v>1</v>
      </c>
      <c r="B1155" s="5">
        <v>4</v>
      </c>
      <c r="C1155" s="5">
        <v>2014</v>
      </c>
      <c r="D1155" s="6">
        <v>29</v>
      </c>
      <c r="F1155" s="5">
        <v>5</v>
      </c>
      <c r="G1155" s="5">
        <v>8</v>
      </c>
      <c r="H1155" s="5">
        <v>2015</v>
      </c>
      <c r="I1155" s="6">
        <v>101</v>
      </c>
    </row>
    <row r="1156" spans="1:9">
      <c r="A1156" s="5">
        <v>2</v>
      </c>
      <c r="B1156" s="5">
        <v>4</v>
      </c>
      <c r="C1156" s="5">
        <v>2014</v>
      </c>
      <c r="D1156" s="6">
        <v>28</v>
      </c>
      <c r="F1156" s="5">
        <v>6</v>
      </c>
      <c r="G1156" s="5">
        <v>8</v>
      </c>
      <c r="H1156" s="5">
        <v>2015</v>
      </c>
      <c r="I1156" s="6">
        <v>88</v>
      </c>
    </row>
    <row r="1157" spans="1:9">
      <c r="A1157" s="5">
        <v>3</v>
      </c>
      <c r="B1157" s="5">
        <v>4</v>
      </c>
      <c r="C1157" s="5">
        <v>2014</v>
      </c>
      <c r="D1157" s="6">
        <v>31</v>
      </c>
      <c r="F1157" s="5">
        <v>7</v>
      </c>
      <c r="G1157" s="5">
        <v>8</v>
      </c>
      <c r="H1157" s="5">
        <v>2015</v>
      </c>
      <c r="I1157" s="6">
        <v>47</v>
      </c>
    </row>
    <row r="1158" spans="1:9">
      <c r="A1158" s="5">
        <v>4</v>
      </c>
      <c r="B1158" s="5">
        <v>4</v>
      </c>
      <c r="C1158" s="5">
        <v>2014</v>
      </c>
      <c r="D1158" s="6">
        <v>40</v>
      </c>
      <c r="F1158" s="5">
        <v>9</v>
      </c>
      <c r="G1158" s="5">
        <v>8</v>
      </c>
      <c r="H1158" s="5">
        <v>2015</v>
      </c>
      <c r="I1158" s="6">
        <v>84</v>
      </c>
    </row>
    <row r="1159" spans="1:9">
      <c r="A1159" s="5">
        <v>5</v>
      </c>
      <c r="B1159" s="5">
        <v>4</v>
      </c>
      <c r="C1159" s="5">
        <v>2014</v>
      </c>
      <c r="D1159" s="6">
        <v>44</v>
      </c>
      <c r="F1159" s="5">
        <v>10</v>
      </c>
      <c r="G1159" s="5">
        <v>8</v>
      </c>
      <c r="H1159" s="5">
        <v>2015</v>
      </c>
      <c r="I1159" s="6">
        <v>108</v>
      </c>
    </row>
    <row r="1160" spans="1:9">
      <c r="A1160" s="5">
        <v>6</v>
      </c>
      <c r="B1160" s="5">
        <v>4</v>
      </c>
      <c r="C1160" s="5">
        <v>2014</v>
      </c>
      <c r="D1160" s="6">
        <v>36</v>
      </c>
      <c r="F1160" s="5">
        <v>11</v>
      </c>
      <c r="G1160" s="5">
        <v>8</v>
      </c>
      <c r="H1160" s="5">
        <v>2015</v>
      </c>
      <c r="I1160" s="6">
        <v>69</v>
      </c>
    </row>
    <row r="1161" spans="1:9">
      <c r="A1161" s="5">
        <v>7</v>
      </c>
      <c r="B1161" s="5">
        <v>4</v>
      </c>
      <c r="C1161" s="5">
        <v>2014</v>
      </c>
      <c r="D1161" s="6">
        <v>32</v>
      </c>
      <c r="F1161" s="5">
        <v>12</v>
      </c>
      <c r="G1161" s="5">
        <v>8</v>
      </c>
      <c r="H1161" s="5">
        <v>2015</v>
      </c>
      <c r="I1161" s="6">
        <v>77</v>
      </c>
    </row>
    <row r="1162" spans="1:9">
      <c r="A1162" s="5">
        <v>8</v>
      </c>
      <c r="B1162" s="5">
        <v>4</v>
      </c>
      <c r="C1162" s="5">
        <v>2014</v>
      </c>
      <c r="D1162" s="6">
        <v>40</v>
      </c>
      <c r="F1162" s="5">
        <v>13</v>
      </c>
      <c r="G1162" s="5">
        <v>8</v>
      </c>
      <c r="H1162" s="5">
        <v>2015</v>
      </c>
      <c r="I1162" s="6">
        <v>30</v>
      </c>
    </row>
    <row r="1163" spans="1:9">
      <c r="A1163" s="5">
        <v>9</v>
      </c>
      <c r="B1163" s="5">
        <v>4</v>
      </c>
      <c r="C1163" s="5">
        <v>2014</v>
      </c>
      <c r="D1163" s="6">
        <v>27</v>
      </c>
      <c r="F1163" s="5">
        <v>14</v>
      </c>
      <c r="G1163" s="5">
        <v>8</v>
      </c>
      <c r="H1163" s="5">
        <v>2015</v>
      </c>
      <c r="I1163" s="6">
        <v>71</v>
      </c>
    </row>
    <row r="1164" spans="1:9">
      <c r="A1164" s="5">
        <v>10</v>
      </c>
      <c r="B1164" s="5">
        <v>4</v>
      </c>
      <c r="C1164" s="5">
        <v>2014</v>
      </c>
      <c r="D1164" s="6">
        <v>49</v>
      </c>
      <c r="F1164" s="5">
        <v>16</v>
      </c>
      <c r="G1164" s="5">
        <v>8</v>
      </c>
      <c r="H1164" s="5">
        <v>2015</v>
      </c>
      <c r="I1164" s="6">
        <v>71</v>
      </c>
    </row>
    <row r="1165" spans="1:9">
      <c r="A1165" s="5">
        <v>11</v>
      </c>
      <c r="B1165" s="5">
        <v>4</v>
      </c>
      <c r="C1165" s="5">
        <v>2014</v>
      </c>
      <c r="D1165" s="6">
        <v>52</v>
      </c>
      <c r="F1165" s="5">
        <v>17</v>
      </c>
      <c r="G1165" s="5">
        <v>8</v>
      </c>
      <c r="H1165" s="5">
        <v>2015</v>
      </c>
      <c r="I1165" s="6">
        <v>70</v>
      </c>
    </row>
    <row r="1166" spans="1:9">
      <c r="A1166" s="5">
        <v>12</v>
      </c>
      <c r="B1166" s="5">
        <v>4</v>
      </c>
      <c r="C1166" s="5">
        <v>2014</v>
      </c>
      <c r="D1166" s="6">
        <v>57</v>
      </c>
      <c r="F1166" s="5">
        <v>18</v>
      </c>
      <c r="G1166" s="5">
        <v>8</v>
      </c>
      <c r="H1166" s="5">
        <v>2015</v>
      </c>
      <c r="I1166" s="6">
        <v>57</v>
      </c>
    </row>
    <row r="1167" spans="1:9">
      <c r="A1167" s="5">
        <v>13</v>
      </c>
      <c r="B1167" s="5">
        <v>4</v>
      </c>
      <c r="C1167" s="5">
        <v>2014</v>
      </c>
      <c r="D1167" s="6">
        <v>53</v>
      </c>
      <c r="F1167" s="5">
        <v>19</v>
      </c>
      <c r="G1167" s="5">
        <v>8</v>
      </c>
      <c r="H1167" s="5">
        <v>2015</v>
      </c>
      <c r="I1167" s="6">
        <v>51</v>
      </c>
    </row>
    <row r="1168" spans="1:9">
      <c r="A1168" s="5">
        <v>16</v>
      </c>
      <c r="B1168" s="5">
        <v>4</v>
      </c>
      <c r="C1168" s="5">
        <v>2014</v>
      </c>
      <c r="D1168" s="6">
        <v>32</v>
      </c>
      <c r="F1168" s="5">
        <v>20</v>
      </c>
      <c r="G1168" s="5">
        <v>8</v>
      </c>
      <c r="H1168" s="5">
        <v>2015</v>
      </c>
      <c r="I1168" s="6">
        <v>45</v>
      </c>
    </row>
    <row r="1169" spans="1:9">
      <c r="A1169" s="5">
        <v>17</v>
      </c>
      <c r="B1169" s="5">
        <v>4</v>
      </c>
      <c r="C1169" s="5">
        <v>2014</v>
      </c>
      <c r="D1169" s="6">
        <v>28</v>
      </c>
      <c r="F1169" s="5">
        <v>21</v>
      </c>
      <c r="G1169" s="5">
        <v>8</v>
      </c>
      <c r="H1169" s="5">
        <v>2015</v>
      </c>
      <c r="I1169" s="6">
        <v>71</v>
      </c>
    </row>
    <row r="1170" spans="1:9">
      <c r="A1170" s="5">
        <v>18</v>
      </c>
      <c r="B1170" s="5">
        <v>4</v>
      </c>
      <c r="C1170" s="5">
        <v>2014</v>
      </c>
      <c r="D1170" s="6">
        <v>39</v>
      </c>
      <c r="F1170" s="5">
        <v>23</v>
      </c>
      <c r="G1170" s="5">
        <v>8</v>
      </c>
      <c r="H1170" s="5">
        <v>2015</v>
      </c>
      <c r="I1170" s="6">
        <v>46</v>
      </c>
    </row>
    <row r="1171" spans="1:9">
      <c r="A1171" s="5">
        <v>19</v>
      </c>
      <c r="B1171" s="5">
        <v>4</v>
      </c>
      <c r="C1171" s="5">
        <v>2014</v>
      </c>
      <c r="D1171" s="6">
        <v>40</v>
      </c>
      <c r="F1171" s="5">
        <v>24</v>
      </c>
      <c r="G1171" s="5">
        <v>8</v>
      </c>
      <c r="H1171" s="5">
        <v>2015</v>
      </c>
      <c r="I1171" s="6">
        <v>75</v>
      </c>
    </row>
    <row r="1172" spans="1:9">
      <c r="A1172" s="5">
        <v>20</v>
      </c>
      <c r="B1172" s="5">
        <v>4</v>
      </c>
      <c r="C1172" s="5">
        <v>2014</v>
      </c>
      <c r="D1172" s="6">
        <v>37</v>
      </c>
      <c r="F1172" s="5">
        <v>25</v>
      </c>
      <c r="G1172" s="5">
        <v>8</v>
      </c>
      <c r="H1172" s="5">
        <v>2015</v>
      </c>
      <c r="I1172" s="6">
        <v>66</v>
      </c>
    </row>
    <row r="1173" spans="1:9">
      <c r="A1173" s="5">
        <v>21</v>
      </c>
      <c r="B1173" s="5">
        <v>4</v>
      </c>
      <c r="C1173" s="5">
        <v>2014</v>
      </c>
      <c r="D1173" s="6">
        <v>73</v>
      </c>
      <c r="F1173" s="5">
        <v>27</v>
      </c>
      <c r="G1173" s="5">
        <v>8</v>
      </c>
      <c r="H1173" s="5">
        <v>2015</v>
      </c>
      <c r="I1173" s="6">
        <v>83</v>
      </c>
    </row>
    <row r="1174" spans="1:9">
      <c r="A1174" s="5">
        <v>22</v>
      </c>
      <c r="B1174" s="5">
        <v>4</v>
      </c>
      <c r="C1174" s="5">
        <v>2014</v>
      </c>
      <c r="D1174" s="6">
        <v>67</v>
      </c>
      <c r="F1174" s="5">
        <v>28</v>
      </c>
      <c r="G1174" s="5">
        <v>8</v>
      </c>
      <c r="H1174" s="5">
        <v>2015</v>
      </c>
      <c r="I1174" s="6">
        <v>86</v>
      </c>
    </row>
    <row r="1175" spans="1:9">
      <c r="A1175" s="5">
        <v>23</v>
      </c>
      <c r="B1175" s="5">
        <v>4</v>
      </c>
      <c r="C1175" s="5">
        <v>2014</v>
      </c>
      <c r="D1175" s="6">
        <v>71</v>
      </c>
      <c r="F1175" s="5">
        <v>30</v>
      </c>
      <c r="G1175" s="5">
        <v>8</v>
      </c>
      <c r="H1175" s="5">
        <v>2015</v>
      </c>
      <c r="I1175" s="6">
        <v>42</v>
      </c>
    </row>
    <row r="1176" spans="1:9">
      <c r="A1176" s="5">
        <v>24</v>
      </c>
      <c r="B1176" s="5">
        <v>4</v>
      </c>
      <c r="C1176" s="5">
        <v>2014</v>
      </c>
      <c r="D1176" s="6">
        <v>59</v>
      </c>
      <c r="F1176" s="5">
        <v>31</v>
      </c>
      <c r="G1176" s="5">
        <v>8</v>
      </c>
      <c r="H1176" s="5">
        <v>2015</v>
      </c>
      <c r="I1176" s="6">
        <v>70</v>
      </c>
    </row>
    <row r="1177" spans="1:9">
      <c r="A1177" s="5">
        <v>25</v>
      </c>
      <c r="B1177" s="5">
        <v>4</v>
      </c>
      <c r="C1177" s="5">
        <v>2014</v>
      </c>
      <c r="D1177" s="6">
        <v>39</v>
      </c>
      <c r="F1177" s="5">
        <v>1</v>
      </c>
      <c r="G1177" s="5">
        <v>9</v>
      </c>
      <c r="H1177" s="5">
        <v>2015</v>
      </c>
      <c r="I1177" s="6">
        <v>60</v>
      </c>
    </row>
    <row r="1178" spans="1:9">
      <c r="A1178" s="5">
        <v>26</v>
      </c>
      <c r="B1178" s="5">
        <v>4</v>
      </c>
      <c r="C1178" s="5">
        <v>2014</v>
      </c>
      <c r="D1178" s="6">
        <v>47</v>
      </c>
      <c r="F1178" s="5">
        <v>2</v>
      </c>
      <c r="G1178" s="5">
        <v>9</v>
      </c>
      <c r="H1178" s="5">
        <v>2015</v>
      </c>
      <c r="I1178" s="6">
        <v>79</v>
      </c>
    </row>
    <row r="1179" spans="1:9">
      <c r="A1179" s="5">
        <v>27</v>
      </c>
      <c r="B1179" s="5">
        <v>4</v>
      </c>
      <c r="C1179" s="5">
        <v>2014</v>
      </c>
      <c r="D1179" s="6">
        <v>32</v>
      </c>
      <c r="F1179" s="5">
        <v>3</v>
      </c>
      <c r="G1179" s="5">
        <v>9</v>
      </c>
      <c r="H1179" s="5">
        <v>2015</v>
      </c>
      <c r="I1179" s="6">
        <v>62</v>
      </c>
    </row>
    <row r="1180" spans="1:9">
      <c r="A1180" s="5">
        <v>28</v>
      </c>
      <c r="B1180" s="5">
        <v>4</v>
      </c>
      <c r="C1180" s="5">
        <v>2014</v>
      </c>
      <c r="D1180" s="6">
        <v>38</v>
      </c>
      <c r="F1180" s="5">
        <v>4</v>
      </c>
      <c r="G1180" s="5">
        <v>9</v>
      </c>
      <c r="H1180" s="5">
        <v>2015</v>
      </c>
      <c r="I1180" s="6">
        <v>72</v>
      </c>
    </row>
    <row r="1181" spans="1:9">
      <c r="A1181" s="5">
        <v>29</v>
      </c>
      <c r="B1181" s="5">
        <v>4</v>
      </c>
      <c r="C1181" s="5">
        <v>2014</v>
      </c>
      <c r="D1181" s="6">
        <v>33</v>
      </c>
      <c r="F1181" s="5">
        <v>6</v>
      </c>
      <c r="G1181" s="5">
        <v>9</v>
      </c>
      <c r="H1181" s="5">
        <v>2015</v>
      </c>
      <c r="I1181" s="6">
        <v>77</v>
      </c>
    </row>
    <row r="1182" spans="1:9">
      <c r="A1182" s="5">
        <v>30</v>
      </c>
      <c r="B1182" s="5">
        <v>4</v>
      </c>
      <c r="C1182" s="5">
        <v>2014</v>
      </c>
      <c r="D1182" s="6">
        <v>32</v>
      </c>
      <c r="F1182" s="5">
        <v>7</v>
      </c>
      <c r="G1182" s="5">
        <v>9</v>
      </c>
      <c r="H1182" s="5">
        <v>2015</v>
      </c>
      <c r="I1182" s="6">
        <v>109</v>
      </c>
    </row>
    <row r="1183" spans="1:9">
      <c r="A1183" s="5">
        <v>1</v>
      </c>
      <c r="B1183" s="5">
        <v>5</v>
      </c>
      <c r="C1183" s="5">
        <v>2014</v>
      </c>
      <c r="D1183" s="6">
        <v>36</v>
      </c>
      <c r="F1183" s="5">
        <v>8</v>
      </c>
      <c r="G1183" s="5">
        <v>9</v>
      </c>
      <c r="H1183" s="5">
        <v>2015</v>
      </c>
      <c r="I1183" s="6">
        <v>105</v>
      </c>
    </row>
    <row r="1184" spans="1:9">
      <c r="A1184" s="5">
        <v>2</v>
      </c>
      <c r="B1184" s="5">
        <v>5</v>
      </c>
      <c r="C1184" s="5">
        <v>2014</v>
      </c>
      <c r="D1184" s="6">
        <v>28</v>
      </c>
      <c r="F1184" s="5">
        <v>9</v>
      </c>
      <c r="G1184" s="5">
        <v>9</v>
      </c>
      <c r="H1184" s="5">
        <v>2015</v>
      </c>
      <c r="I1184" s="6">
        <v>78</v>
      </c>
    </row>
    <row r="1185" spans="1:9">
      <c r="A1185" s="5">
        <v>3</v>
      </c>
      <c r="B1185" s="5">
        <v>5</v>
      </c>
      <c r="C1185" s="5">
        <v>2014</v>
      </c>
      <c r="D1185" s="6">
        <v>44</v>
      </c>
      <c r="F1185" s="5">
        <v>10</v>
      </c>
      <c r="G1185" s="5">
        <v>9</v>
      </c>
      <c r="H1185" s="5">
        <v>2015</v>
      </c>
      <c r="I1185" s="6">
        <v>85</v>
      </c>
    </row>
    <row r="1186" spans="1:9">
      <c r="A1186" s="5">
        <v>4</v>
      </c>
      <c r="B1186" s="5">
        <v>5</v>
      </c>
      <c r="C1186" s="5">
        <v>2014</v>
      </c>
      <c r="D1186" s="6">
        <v>45</v>
      </c>
      <c r="F1186" s="5">
        <v>11</v>
      </c>
      <c r="G1186" s="5">
        <v>9</v>
      </c>
      <c r="H1186" s="5">
        <v>2015</v>
      </c>
      <c r="I1186" s="6">
        <v>90</v>
      </c>
    </row>
    <row r="1187" spans="1:9">
      <c r="A1187" s="5">
        <v>5</v>
      </c>
      <c r="B1187" s="5">
        <v>5</v>
      </c>
      <c r="C1187" s="5">
        <v>2014</v>
      </c>
      <c r="D1187" s="6">
        <v>75</v>
      </c>
      <c r="F1187" s="5">
        <v>13</v>
      </c>
      <c r="G1187" s="5">
        <v>9</v>
      </c>
      <c r="H1187" s="5">
        <v>2015</v>
      </c>
      <c r="I1187" s="6">
        <v>83</v>
      </c>
    </row>
    <row r="1188" spans="1:9">
      <c r="A1188" s="5">
        <v>9</v>
      </c>
      <c r="B1188" s="5">
        <v>5</v>
      </c>
      <c r="C1188" s="5">
        <v>2014</v>
      </c>
      <c r="D1188" s="6">
        <v>25</v>
      </c>
      <c r="F1188" s="5">
        <v>14</v>
      </c>
      <c r="G1188" s="5">
        <v>9</v>
      </c>
      <c r="H1188" s="5">
        <v>2015</v>
      </c>
      <c r="I1188" s="6">
        <v>103</v>
      </c>
    </row>
    <row r="1189" spans="1:9">
      <c r="A1189" s="5">
        <v>10</v>
      </c>
      <c r="B1189" s="5">
        <v>5</v>
      </c>
      <c r="C1189" s="5">
        <v>2014</v>
      </c>
      <c r="D1189" s="6">
        <v>21</v>
      </c>
      <c r="F1189" s="5">
        <v>15</v>
      </c>
      <c r="G1189" s="5">
        <v>9</v>
      </c>
      <c r="H1189" s="5">
        <v>2015</v>
      </c>
      <c r="I1189" s="6">
        <v>62</v>
      </c>
    </row>
    <row r="1190" spans="1:9">
      <c r="A1190" s="5">
        <v>11</v>
      </c>
      <c r="B1190" s="5">
        <v>5</v>
      </c>
      <c r="C1190" s="5">
        <v>2014</v>
      </c>
      <c r="D1190" s="6">
        <v>19</v>
      </c>
      <c r="F1190" s="5">
        <v>16</v>
      </c>
      <c r="G1190" s="5">
        <v>9</v>
      </c>
      <c r="H1190" s="5">
        <v>2015</v>
      </c>
      <c r="I1190" s="6">
        <v>47</v>
      </c>
    </row>
    <row r="1191" spans="1:9">
      <c r="A1191" s="5">
        <v>12</v>
      </c>
      <c r="B1191" s="5">
        <v>5</v>
      </c>
      <c r="C1191" s="5">
        <v>2014</v>
      </c>
      <c r="D1191" s="6">
        <v>32</v>
      </c>
      <c r="F1191" s="5">
        <v>17</v>
      </c>
      <c r="G1191" s="5">
        <v>9</v>
      </c>
      <c r="H1191" s="5">
        <v>2015</v>
      </c>
      <c r="I1191" s="6">
        <v>73</v>
      </c>
    </row>
    <row r="1192" spans="1:9">
      <c r="A1192" s="5">
        <v>13</v>
      </c>
      <c r="B1192" s="5">
        <v>5</v>
      </c>
      <c r="C1192" s="5">
        <v>2014</v>
      </c>
      <c r="D1192" s="6">
        <v>33</v>
      </c>
      <c r="F1192" s="5">
        <v>18</v>
      </c>
      <c r="G1192" s="5">
        <v>9</v>
      </c>
      <c r="H1192" s="5">
        <v>2015</v>
      </c>
      <c r="I1192" s="6">
        <v>72</v>
      </c>
    </row>
    <row r="1193" spans="1:9">
      <c r="A1193" s="5">
        <v>15</v>
      </c>
      <c r="B1193" s="5">
        <v>5</v>
      </c>
      <c r="C1193" s="5">
        <v>2014</v>
      </c>
      <c r="D1193" s="6">
        <v>23</v>
      </c>
      <c r="F1193" s="5">
        <v>20</v>
      </c>
      <c r="G1193" s="5">
        <v>9</v>
      </c>
      <c r="H1193" s="5">
        <v>2015</v>
      </c>
      <c r="I1193" s="6">
        <v>76</v>
      </c>
    </row>
    <row r="1194" spans="1:9">
      <c r="A1194" s="5">
        <v>16</v>
      </c>
      <c r="B1194" s="5">
        <v>5</v>
      </c>
      <c r="C1194" s="5">
        <v>2014</v>
      </c>
      <c r="D1194" s="6">
        <v>30</v>
      </c>
      <c r="F1194" s="5">
        <v>21</v>
      </c>
      <c r="G1194" s="5">
        <v>9</v>
      </c>
      <c r="H1194" s="5">
        <v>2015</v>
      </c>
      <c r="I1194" s="6">
        <v>51</v>
      </c>
    </row>
    <row r="1195" spans="1:9">
      <c r="A1195" s="5">
        <v>17</v>
      </c>
      <c r="B1195" s="5">
        <v>5</v>
      </c>
      <c r="C1195" s="5">
        <v>2014</v>
      </c>
      <c r="D1195" s="6">
        <v>36</v>
      </c>
      <c r="F1195" s="5">
        <v>22</v>
      </c>
      <c r="G1195" s="5">
        <v>9</v>
      </c>
      <c r="H1195" s="5">
        <v>2015</v>
      </c>
      <c r="I1195" s="6">
        <v>61</v>
      </c>
    </row>
    <row r="1196" spans="1:9">
      <c r="A1196" s="5">
        <v>19</v>
      </c>
      <c r="B1196" s="5">
        <v>5</v>
      </c>
      <c r="C1196" s="5">
        <v>2014</v>
      </c>
      <c r="D1196" s="6">
        <v>37</v>
      </c>
      <c r="F1196" s="5">
        <v>23</v>
      </c>
      <c r="G1196" s="5">
        <v>9</v>
      </c>
      <c r="H1196" s="5">
        <v>2015</v>
      </c>
      <c r="I1196" s="6">
        <v>58</v>
      </c>
    </row>
    <row r="1197" spans="1:9">
      <c r="A1197" s="5">
        <v>20</v>
      </c>
      <c r="B1197" s="5">
        <v>5</v>
      </c>
      <c r="C1197" s="5">
        <v>2014</v>
      </c>
      <c r="D1197" s="6">
        <v>29</v>
      </c>
      <c r="F1197" s="5">
        <v>24</v>
      </c>
      <c r="G1197" s="5">
        <v>9</v>
      </c>
      <c r="H1197" s="5">
        <v>2015</v>
      </c>
      <c r="I1197" s="6">
        <v>64</v>
      </c>
    </row>
    <row r="1198" spans="1:9">
      <c r="A1198" s="5">
        <v>21</v>
      </c>
      <c r="B1198" s="5">
        <v>5</v>
      </c>
      <c r="C1198" s="5">
        <v>2014</v>
      </c>
      <c r="D1198" s="6">
        <v>24</v>
      </c>
      <c r="F1198" s="5">
        <v>25</v>
      </c>
      <c r="G1198" s="5">
        <v>9</v>
      </c>
      <c r="H1198" s="5">
        <v>2015</v>
      </c>
      <c r="I1198" s="6">
        <v>61</v>
      </c>
    </row>
    <row r="1199" spans="1:9">
      <c r="A1199" s="5">
        <v>22</v>
      </c>
      <c r="B1199" s="5">
        <v>5</v>
      </c>
      <c r="C1199" s="5">
        <v>2014</v>
      </c>
      <c r="D1199" s="6">
        <v>21</v>
      </c>
      <c r="F1199" s="5">
        <v>27</v>
      </c>
      <c r="G1199" s="5">
        <v>9</v>
      </c>
      <c r="H1199" s="5">
        <v>2015</v>
      </c>
      <c r="I1199" s="6">
        <v>54</v>
      </c>
    </row>
    <row r="1200" spans="1:9">
      <c r="A1200" s="5">
        <v>23</v>
      </c>
      <c r="B1200" s="5">
        <v>5</v>
      </c>
      <c r="C1200" s="5">
        <v>2014</v>
      </c>
      <c r="D1200" s="6">
        <v>22</v>
      </c>
      <c r="F1200" s="5">
        <v>28</v>
      </c>
      <c r="G1200" s="5">
        <v>9</v>
      </c>
      <c r="H1200" s="5">
        <v>2015</v>
      </c>
      <c r="I1200" s="6">
        <v>98</v>
      </c>
    </row>
    <row r="1201" spans="1:9">
      <c r="A1201" s="5">
        <v>24</v>
      </c>
      <c r="B1201" s="5">
        <v>5</v>
      </c>
      <c r="C1201" s="5">
        <v>2014</v>
      </c>
      <c r="D1201" s="6">
        <v>34</v>
      </c>
      <c r="F1201" s="5">
        <v>29</v>
      </c>
      <c r="G1201" s="5">
        <v>9</v>
      </c>
      <c r="H1201" s="5">
        <v>2015</v>
      </c>
      <c r="I1201" s="6">
        <v>93</v>
      </c>
    </row>
    <row r="1202" spans="1:9">
      <c r="A1202" s="5">
        <v>25</v>
      </c>
      <c r="B1202" s="5">
        <v>5</v>
      </c>
      <c r="C1202" s="5">
        <v>2014</v>
      </c>
      <c r="D1202" s="6">
        <v>30</v>
      </c>
      <c r="F1202" s="5">
        <v>30</v>
      </c>
      <c r="G1202" s="5">
        <v>9</v>
      </c>
      <c r="H1202" s="5">
        <v>2015</v>
      </c>
      <c r="I1202" s="6">
        <v>144</v>
      </c>
    </row>
    <row r="1203" spans="1:9">
      <c r="A1203" s="5">
        <v>26</v>
      </c>
      <c r="B1203" s="5">
        <v>5</v>
      </c>
      <c r="C1203" s="5">
        <v>2014</v>
      </c>
      <c r="D1203" s="6">
        <v>20</v>
      </c>
      <c r="F1203" s="5">
        <v>1</v>
      </c>
      <c r="G1203" s="5">
        <v>10</v>
      </c>
      <c r="H1203" s="5">
        <v>2015</v>
      </c>
      <c r="I1203" s="6">
        <v>119</v>
      </c>
    </row>
    <row r="1204" spans="1:9">
      <c r="A1204" s="5">
        <v>27</v>
      </c>
      <c r="B1204" s="5">
        <v>5</v>
      </c>
      <c r="C1204" s="5">
        <v>2014</v>
      </c>
      <c r="D1204" s="6">
        <v>22</v>
      </c>
      <c r="F1204" s="5">
        <v>2</v>
      </c>
      <c r="G1204" s="5">
        <v>10</v>
      </c>
      <c r="H1204" s="5">
        <v>2015</v>
      </c>
      <c r="I1204" s="6">
        <v>85</v>
      </c>
    </row>
    <row r="1205" spans="1:9">
      <c r="A1205" s="5">
        <v>28</v>
      </c>
      <c r="B1205" s="5">
        <v>5</v>
      </c>
      <c r="C1205" s="5">
        <v>2014</v>
      </c>
      <c r="D1205" s="6">
        <v>43</v>
      </c>
      <c r="F1205" s="5">
        <v>4</v>
      </c>
      <c r="G1205" s="5">
        <v>10</v>
      </c>
      <c r="H1205" s="5">
        <v>2015</v>
      </c>
      <c r="I1205" s="6">
        <v>105</v>
      </c>
    </row>
    <row r="1206" spans="1:9">
      <c r="A1206" s="5">
        <v>29</v>
      </c>
      <c r="B1206" s="5">
        <v>5</v>
      </c>
      <c r="C1206" s="5">
        <v>2014</v>
      </c>
      <c r="D1206" s="6">
        <v>20</v>
      </c>
      <c r="F1206" s="5">
        <v>5</v>
      </c>
      <c r="G1206" s="5">
        <v>10</v>
      </c>
      <c r="H1206" s="5">
        <v>2015</v>
      </c>
      <c r="I1206" s="6">
        <v>92</v>
      </c>
    </row>
    <row r="1207" spans="1:9">
      <c r="A1207" s="5">
        <v>30</v>
      </c>
      <c r="B1207" s="5">
        <v>5</v>
      </c>
      <c r="C1207" s="5">
        <v>2014</v>
      </c>
      <c r="D1207" s="6">
        <v>21</v>
      </c>
      <c r="F1207" s="5">
        <v>6</v>
      </c>
      <c r="G1207" s="5">
        <v>10</v>
      </c>
      <c r="H1207" s="5">
        <v>2015</v>
      </c>
      <c r="I1207" s="6">
        <v>155</v>
      </c>
    </row>
    <row r="1208" spans="1:9">
      <c r="A1208" s="5">
        <v>31</v>
      </c>
      <c r="B1208" s="5">
        <v>5</v>
      </c>
      <c r="C1208" s="5">
        <v>2014</v>
      </c>
      <c r="D1208" s="6">
        <v>20</v>
      </c>
      <c r="F1208" s="5">
        <v>8</v>
      </c>
      <c r="G1208" s="5">
        <v>10</v>
      </c>
      <c r="H1208" s="5">
        <v>2015</v>
      </c>
      <c r="I1208" s="6">
        <v>58</v>
      </c>
    </row>
    <row r="1209" spans="1:9">
      <c r="A1209" s="5">
        <v>1</v>
      </c>
      <c r="B1209" s="5">
        <v>6</v>
      </c>
      <c r="C1209" s="5">
        <v>2014</v>
      </c>
      <c r="D1209" s="6">
        <v>20</v>
      </c>
      <c r="F1209" s="5">
        <v>9</v>
      </c>
      <c r="G1209" s="5">
        <v>10</v>
      </c>
      <c r="H1209" s="5">
        <v>2015</v>
      </c>
      <c r="I1209" s="6">
        <v>62</v>
      </c>
    </row>
    <row r="1210" spans="1:9">
      <c r="A1210" s="5">
        <v>2</v>
      </c>
      <c r="B1210" s="5">
        <v>6</v>
      </c>
      <c r="C1210" s="5">
        <v>2014</v>
      </c>
      <c r="D1210" s="6">
        <v>21</v>
      </c>
      <c r="F1210" s="5">
        <v>11</v>
      </c>
      <c r="G1210" s="5">
        <v>10</v>
      </c>
      <c r="H1210" s="5">
        <v>2015</v>
      </c>
      <c r="I1210" s="6">
        <v>68</v>
      </c>
    </row>
    <row r="1211" spans="1:9">
      <c r="A1211" s="5">
        <v>3</v>
      </c>
      <c r="B1211" s="5">
        <v>6</v>
      </c>
      <c r="C1211" s="5">
        <v>2014</v>
      </c>
      <c r="D1211" s="6">
        <v>26</v>
      </c>
      <c r="F1211" s="5">
        <v>12</v>
      </c>
      <c r="G1211" s="5">
        <v>10</v>
      </c>
      <c r="H1211" s="5">
        <v>2015</v>
      </c>
      <c r="I1211" s="6">
        <v>114</v>
      </c>
    </row>
    <row r="1212" spans="1:9">
      <c r="A1212" s="5">
        <v>4</v>
      </c>
      <c r="B1212" s="5">
        <v>6</v>
      </c>
      <c r="C1212" s="5">
        <v>2014</v>
      </c>
      <c r="D1212" s="6">
        <v>42</v>
      </c>
      <c r="F1212" s="5">
        <v>13</v>
      </c>
      <c r="G1212" s="5">
        <v>10</v>
      </c>
      <c r="H1212" s="5">
        <v>2015</v>
      </c>
      <c r="I1212" s="6">
        <v>76</v>
      </c>
    </row>
    <row r="1213" spans="1:9">
      <c r="A1213" s="5">
        <v>5</v>
      </c>
      <c r="B1213" s="5">
        <v>6</v>
      </c>
      <c r="C1213" s="5">
        <v>2014</v>
      </c>
      <c r="D1213" s="6">
        <v>21</v>
      </c>
      <c r="F1213" s="5">
        <v>14</v>
      </c>
      <c r="G1213" s="5">
        <v>10</v>
      </c>
      <c r="H1213" s="5">
        <v>2015</v>
      </c>
      <c r="I1213" s="6">
        <v>116</v>
      </c>
    </row>
    <row r="1214" spans="1:9">
      <c r="A1214" s="5">
        <v>6</v>
      </c>
      <c r="B1214" s="5">
        <v>6</v>
      </c>
      <c r="C1214" s="5">
        <v>2014</v>
      </c>
      <c r="D1214" s="6">
        <v>23</v>
      </c>
      <c r="F1214" s="5">
        <v>15</v>
      </c>
      <c r="G1214" s="5">
        <v>10</v>
      </c>
      <c r="H1214" s="5">
        <v>2015</v>
      </c>
      <c r="I1214" s="6">
        <v>82</v>
      </c>
    </row>
    <row r="1215" spans="1:9">
      <c r="A1215" s="5">
        <v>7</v>
      </c>
      <c r="B1215" s="5">
        <v>6</v>
      </c>
      <c r="C1215" s="5">
        <v>2014</v>
      </c>
      <c r="D1215" s="6">
        <v>24</v>
      </c>
      <c r="F1215" s="5">
        <v>16</v>
      </c>
      <c r="G1215" s="5">
        <v>10</v>
      </c>
      <c r="H1215" s="5">
        <v>2015</v>
      </c>
      <c r="I1215" s="6">
        <v>94</v>
      </c>
    </row>
    <row r="1216" spans="1:9">
      <c r="A1216" s="5">
        <v>8</v>
      </c>
      <c r="B1216" s="5">
        <v>6</v>
      </c>
      <c r="C1216" s="5">
        <v>2014</v>
      </c>
      <c r="D1216" s="6">
        <v>22</v>
      </c>
      <c r="F1216" s="5">
        <v>18</v>
      </c>
      <c r="G1216" s="5">
        <v>10</v>
      </c>
      <c r="H1216" s="5">
        <v>2015</v>
      </c>
      <c r="I1216" s="6">
        <v>115</v>
      </c>
    </row>
    <row r="1217" spans="1:9">
      <c r="A1217" s="5">
        <v>9</v>
      </c>
      <c r="B1217" s="5">
        <v>6</v>
      </c>
      <c r="C1217" s="5">
        <v>2014</v>
      </c>
      <c r="D1217" s="6">
        <v>32</v>
      </c>
      <c r="F1217" s="5">
        <v>19</v>
      </c>
      <c r="G1217" s="5">
        <v>10</v>
      </c>
      <c r="H1217" s="5">
        <v>2015</v>
      </c>
      <c r="I1217" s="6">
        <v>113</v>
      </c>
    </row>
    <row r="1218" spans="1:9">
      <c r="A1218" s="5">
        <v>10</v>
      </c>
      <c r="B1218" s="5">
        <v>6</v>
      </c>
      <c r="C1218" s="5">
        <v>2014</v>
      </c>
      <c r="D1218" s="6">
        <v>51</v>
      </c>
      <c r="F1218" s="5">
        <v>20</v>
      </c>
      <c r="G1218" s="5">
        <v>10</v>
      </c>
      <c r="H1218" s="5">
        <v>2015</v>
      </c>
      <c r="I1218" s="6">
        <v>95</v>
      </c>
    </row>
    <row r="1219" spans="1:9">
      <c r="A1219" s="5">
        <v>11</v>
      </c>
      <c r="B1219" s="5">
        <v>6</v>
      </c>
      <c r="C1219" s="5">
        <v>2014</v>
      </c>
      <c r="D1219" s="6">
        <v>52</v>
      </c>
      <c r="F1219" s="5">
        <v>21</v>
      </c>
      <c r="G1219" s="5">
        <v>10</v>
      </c>
      <c r="H1219" s="5">
        <v>2015</v>
      </c>
      <c r="I1219" s="6">
        <v>93</v>
      </c>
    </row>
    <row r="1220" spans="1:9">
      <c r="A1220" s="5">
        <v>12</v>
      </c>
      <c r="B1220" s="5">
        <v>6</v>
      </c>
      <c r="C1220" s="5">
        <v>2014</v>
      </c>
      <c r="D1220" s="6">
        <v>47</v>
      </c>
      <c r="F1220" s="5">
        <v>22</v>
      </c>
      <c r="G1220" s="5">
        <v>10</v>
      </c>
      <c r="H1220" s="5">
        <v>2015</v>
      </c>
      <c r="I1220" s="6">
        <v>83</v>
      </c>
    </row>
    <row r="1221" spans="1:9">
      <c r="A1221" s="5">
        <v>16</v>
      </c>
      <c r="B1221" s="5">
        <v>6</v>
      </c>
      <c r="C1221" s="5">
        <v>2014</v>
      </c>
      <c r="D1221" s="6">
        <v>52</v>
      </c>
      <c r="F1221" s="5">
        <v>23</v>
      </c>
      <c r="G1221" s="5">
        <v>10</v>
      </c>
      <c r="H1221" s="5">
        <v>2015</v>
      </c>
      <c r="I1221" s="6">
        <v>90</v>
      </c>
    </row>
    <row r="1222" spans="1:9">
      <c r="A1222" s="5">
        <v>17</v>
      </c>
      <c r="B1222" s="5">
        <v>6</v>
      </c>
      <c r="C1222" s="5">
        <v>2014</v>
      </c>
      <c r="D1222" s="6">
        <v>25</v>
      </c>
      <c r="F1222" s="5">
        <v>25</v>
      </c>
      <c r="G1222" s="5">
        <v>10</v>
      </c>
      <c r="H1222" s="5">
        <v>2015</v>
      </c>
      <c r="I1222" s="6">
        <v>73</v>
      </c>
    </row>
    <row r="1223" spans="1:9">
      <c r="A1223" s="5">
        <v>18</v>
      </c>
      <c r="B1223" s="5">
        <v>6</v>
      </c>
      <c r="C1223" s="5">
        <v>2014</v>
      </c>
      <c r="D1223" s="6">
        <v>26</v>
      </c>
      <c r="F1223" s="5">
        <v>26</v>
      </c>
      <c r="G1223" s="5">
        <v>10</v>
      </c>
      <c r="H1223" s="5">
        <v>2015</v>
      </c>
      <c r="I1223" s="6">
        <v>107</v>
      </c>
    </row>
    <row r="1224" spans="1:9">
      <c r="A1224" s="5">
        <v>19</v>
      </c>
      <c r="B1224" s="5">
        <v>6</v>
      </c>
      <c r="C1224" s="5">
        <v>2014</v>
      </c>
      <c r="D1224" s="6">
        <v>29</v>
      </c>
      <c r="F1224" s="5">
        <v>27</v>
      </c>
      <c r="G1224" s="5">
        <v>10</v>
      </c>
      <c r="H1224" s="5">
        <v>2015</v>
      </c>
      <c r="I1224" s="6">
        <v>49</v>
      </c>
    </row>
    <row r="1225" spans="1:9">
      <c r="A1225" s="5">
        <v>20</v>
      </c>
      <c r="B1225" s="5">
        <v>6</v>
      </c>
      <c r="C1225" s="5">
        <v>2014</v>
      </c>
      <c r="D1225" s="6">
        <v>23</v>
      </c>
      <c r="F1225" s="5">
        <v>28</v>
      </c>
      <c r="G1225" s="5">
        <v>10</v>
      </c>
      <c r="H1225" s="5">
        <v>2015</v>
      </c>
      <c r="I1225" s="6">
        <v>101</v>
      </c>
    </row>
    <row r="1226" spans="1:9">
      <c r="A1226" s="5">
        <v>21</v>
      </c>
      <c r="B1226" s="5">
        <v>6</v>
      </c>
      <c r="C1226" s="5">
        <v>2014</v>
      </c>
      <c r="D1226" s="6">
        <v>22</v>
      </c>
      <c r="F1226" s="5">
        <v>29</v>
      </c>
      <c r="G1226" s="5">
        <v>10</v>
      </c>
      <c r="H1226" s="5">
        <v>2015</v>
      </c>
      <c r="I1226" s="6">
        <v>102</v>
      </c>
    </row>
    <row r="1227" spans="1:9">
      <c r="A1227" s="5">
        <v>22</v>
      </c>
      <c r="B1227" s="5">
        <v>6</v>
      </c>
      <c r="C1227" s="5">
        <v>2014</v>
      </c>
      <c r="D1227" s="6">
        <v>22</v>
      </c>
      <c r="F1227" s="5">
        <v>30</v>
      </c>
      <c r="G1227" s="5">
        <v>10</v>
      </c>
      <c r="H1227" s="5">
        <v>2015</v>
      </c>
      <c r="I1227" s="6">
        <v>88</v>
      </c>
    </row>
    <row r="1228" spans="1:9">
      <c r="A1228" s="5">
        <v>23</v>
      </c>
      <c r="B1228" s="5">
        <v>6</v>
      </c>
      <c r="C1228" s="5">
        <v>2014</v>
      </c>
      <c r="D1228" s="6">
        <v>19</v>
      </c>
      <c r="F1228" s="5">
        <v>1</v>
      </c>
      <c r="G1228" s="5">
        <v>11</v>
      </c>
      <c r="H1228" s="5">
        <v>2015</v>
      </c>
      <c r="I1228" s="6">
        <v>89</v>
      </c>
    </row>
    <row r="1229" spans="1:9">
      <c r="A1229" s="5">
        <v>24</v>
      </c>
      <c r="B1229" s="5">
        <v>6</v>
      </c>
      <c r="C1229" s="5">
        <v>2014</v>
      </c>
      <c r="D1229" s="6">
        <v>11</v>
      </c>
      <c r="F1229" s="5">
        <v>2</v>
      </c>
      <c r="G1229" s="5">
        <v>11</v>
      </c>
      <c r="H1229" s="5">
        <v>2015</v>
      </c>
      <c r="I1229" s="6">
        <v>70</v>
      </c>
    </row>
    <row r="1230" spans="1:9">
      <c r="A1230" s="5">
        <v>25</v>
      </c>
      <c r="B1230" s="5">
        <v>6</v>
      </c>
      <c r="C1230" s="5">
        <v>2014</v>
      </c>
      <c r="D1230" s="6">
        <v>12</v>
      </c>
      <c r="F1230" s="5">
        <v>3</v>
      </c>
      <c r="G1230" s="5">
        <v>11</v>
      </c>
      <c r="H1230" s="5">
        <v>2015</v>
      </c>
      <c r="I1230" s="6">
        <v>75</v>
      </c>
    </row>
    <row r="1231" spans="1:9">
      <c r="A1231" s="5">
        <v>26</v>
      </c>
      <c r="B1231" s="5">
        <v>6</v>
      </c>
      <c r="C1231" s="5">
        <v>2014</v>
      </c>
      <c r="D1231" s="6">
        <v>12</v>
      </c>
      <c r="F1231" s="5">
        <v>4</v>
      </c>
      <c r="G1231" s="5">
        <v>11</v>
      </c>
      <c r="H1231" s="5">
        <v>2015</v>
      </c>
      <c r="I1231" s="6">
        <v>76</v>
      </c>
    </row>
    <row r="1232" spans="1:9">
      <c r="A1232" s="5">
        <v>30</v>
      </c>
      <c r="B1232" s="5">
        <v>6</v>
      </c>
      <c r="C1232" s="5">
        <v>2014</v>
      </c>
      <c r="D1232" s="6">
        <v>11</v>
      </c>
      <c r="F1232" s="5">
        <v>5</v>
      </c>
      <c r="G1232" s="5">
        <v>11</v>
      </c>
      <c r="H1232" s="5">
        <v>2015</v>
      </c>
      <c r="I1232" s="6">
        <v>83</v>
      </c>
    </row>
    <row r="1233" spans="1:9">
      <c r="A1233" s="5">
        <v>1</v>
      </c>
      <c r="B1233" s="5">
        <v>7</v>
      </c>
      <c r="C1233" s="5">
        <v>2014</v>
      </c>
      <c r="D1233" s="6">
        <v>19</v>
      </c>
      <c r="F1233" s="5">
        <v>6</v>
      </c>
      <c r="G1233" s="5">
        <v>11</v>
      </c>
      <c r="H1233" s="5">
        <v>2015</v>
      </c>
      <c r="I1233" s="6">
        <v>108</v>
      </c>
    </row>
    <row r="1234" spans="1:9">
      <c r="A1234" s="5">
        <v>2</v>
      </c>
      <c r="B1234" s="5">
        <v>7</v>
      </c>
      <c r="C1234" s="5">
        <v>2014</v>
      </c>
      <c r="D1234" s="6">
        <v>30</v>
      </c>
      <c r="F1234" s="5">
        <v>8</v>
      </c>
      <c r="G1234" s="5">
        <v>11</v>
      </c>
      <c r="H1234" s="5">
        <v>2015</v>
      </c>
      <c r="I1234" s="6">
        <v>72</v>
      </c>
    </row>
    <row r="1235" spans="1:9">
      <c r="A1235" s="5">
        <v>4</v>
      </c>
      <c r="B1235" s="5">
        <v>7</v>
      </c>
      <c r="C1235" s="5">
        <v>2014</v>
      </c>
      <c r="D1235" s="6">
        <v>70</v>
      </c>
      <c r="F1235" s="5">
        <v>10</v>
      </c>
      <c r="G1235" s="5">
        <v>11</v>
      </c>
      <c r="H1235" s="5">
        <v>2015</v>
      </c>
      <c r="I1235" s="6">
        <v>84</v>
      </c>
    </row>
    <row r="1236" spans="1:9">
      <c r="A1236" s="5">
        <v>7</v>
      </c>
      <c r="B1236" s="5">
        <v>7</v>
      </c>
      <c r="C1236" s="5">
        <v>2014</v>
      </c>
      <c r="D1236" s="6">
        <v>35</v>
      </c>
      <c r="F1236" s="5">
        <v>11</v>
      </c>
      <c r="G1236" s="5">
        <v>11</v>
      </c>
      <c r="H1236" s="5">
        <v>2015</v>
      </c>
      <c r="I1236" s="6">
        <v>67</v>
      </c>
    </row>
    <row r="1237" spans="1:9">
      <c r="A1237" s="5">
        <v>8</v>
      </c>
      <c r="B1237" s="5">
        <v>7</v>
      </c>
      <c r="C1237" s="5">
        <v>2014</v>
      </c>
      <c r="D1237" s="6">
        <v>35</v>
      </c>
      <c r="F1237" s="5">
        <v>12</v>
      </c>
      <c r="G1237" s="5">
        <v>11</v>
      </c>
      <c r="H1237" s="5">
        <v>2015</v>
      </c>
      <c r="I1237" s="6">
        <v>85</v>
      </c>
    </row>
    <row r="1238" spans="1:9">
      <c r="A1238" s="5">
        <v>9</v>
      </c>
      <c r="B1238" s="5">
        <v>7</v>
      </c>
      <c r="C1238" s="5">
        <v>2014</v>
      </c>
      <c r="D1238" s="6">
        <v>42</v>
      </c>
      <c r="F1238" s="5">
        <v>13</v>
      </c>
      <c r="G1238" s="5">
        <v>11</v>
      </c>
      <c r="H1238" s="5">
        <v>2015</v>
      </c>
      <c r="I1238" s="6">
        <v>72</v>
      </c>
    </row>
    <row r="1239" spans="1:9">
      <c r="A1239" s="5">
        <v>10</v>
      </c>
      <c r="B1239" s="5">
        <v>7</v>
      </c>
      <c r="C1239" s="5">
        <v>2014</v>
      </c>
      <c r="D1239" s="6">
        <v>43</v>
      </c>
      <c r="F1239" s="5">
        <v>15</v>
      </c>
      <c r="G1239" s="5">
        <v>11</v>
      </c>
      <c r="H1239" s="5">
        <v>2015</v>
      </c>
      <c r="I1239" s="6">
        <v>111</v>
      </c>
    </row>
    <row r="1240" spans="1:9">
      <c r="A1240" s="5">
        <v>11</v>
      </c>
      <c r="B1240" s="5">
        <v>7</v>
      </c>
      <c r="C1240" s="5">
        <v>2014</v>
      </c>
      <c r="D1240" s="6">
        <v>43</v>
      </c>
      <c r="F1240" s="5">
        <v>16</v>
      </c>
      <c r="G1240" s="5">
        <v>11</v>
      </c>
      <c r="H1240" s="5">
        <v>2015</v>
      </c>
      <c r="I1240" s="6">
        <v>67</v>
      </c>
    </row>
    <row r="1241" spans="1:9">
      <c r="A1241" s="5">
        <v>12</v>
      </c>
      <c r="B1241" s="5">
        <v>7</v>
      </c>
      <c r="C1241" s="5">
        <v>2014</v>
      </c>
      <c r="D1241" s="6">
        <v>46</v>
      </c>
      <c r="F1241" s="5">
        <v>17</v>
      </c>
      <c r="G1241" s="5">
        <v>11</v>
      </c>
      <c r="H1241" s="5">
        <v>2015</v>
      </c>
      <c r="I1241" s="6">
        <v>78</v>
      </c>
    </row>
    <row r="1242" spans="1:9">
      <c r="A1242" s="5">
        <v>13</v>
      </c>
      <c r="B1242" s="5">
        <v>7</v>
      </c>
      <c r="C1242" s="5">
        <v>2014</v>
      </c>
      <c r="D1242" s="6">
        <v>46</v>
      </c>
      <c r="F1242" s="5">
        <v>18</v>
      </c>
      <c r="G1242" s="5">
        <v>11</v>
      </c>
      <c r="H1242" s="5">
        <v>2015</v>
      </c>
      <c r="I1242" s="6">
        <v>102</v>
      </c>
    </row>
    <row r="1243" spans="1:9">
      <c r="A1243" s="5">
        <v>14</v>
      </c>
      <c r="B1243" s="5">
        <v>7</v>
      </c>
      <c r="C1243" s="5">
        <v>2014</v>
      </c>
      <c r="D1243" s="6">
        <v>35</v>
      </c>
      <c r="F1243" s="5">
        <v>27</v>
      </c>
      <c r="G1243" s="5">
        <v>11</v>
      </c>
      <c r="H1243" s="5">
        <v>2015</v>
      </c>
      <c r="I1243" s="6">
        <v>102</v>
      </c>
    </row>
    <row r="1244" spans="1:9">
      <c r="A1244" s="5">
        <v>15</v>
      </c>
      <c r="B1244" s="5">
        <v>7</v>
      </c>
      <c r="C1244" s="5">
        <v>2014</v>
      </c>
      <c r="D1244" s="6">
        <v>37</v>
      </c>
      <c r="F1244" s="5">
        <v>29</v>
      </c>
      <c r="G1244" s="5">
        <v>11</v>
      </c>
      <c r="H1244" s="5">
        <v>2015</v>
      </c>
      <c r="I1244" s="6">
        <v>109</v>
      </c>
    </row>
    <row r="1245" spans="1:9">
      <c r="A1245" s="5">
        <v>16</v>
      </c>
      <c r="B1245" s="5">
        <v>7</v>
      </c>
      <c r="C1245" s="5">
        <v>2014</v>
      </c>
      <c r="D1245" s="6">
        <v>40</v>
      </c>
      <c r="F1245" s="5">
        <v>30</v>
      </c>
      <c r="G1245" s="5">
        <v>11</v>
      </c>
      <c r="H1245" s="5">
        <v>2015</v>
      </c>
      <c r="I1245" s="6">
        <v>107</v>
      </c>
    </row>
    <row r="1246" spans="1:9">
      <c r="A1246" s="5">
        <v>17</v>
      </c>
      <c r="B1246" s="5">
        <v>7</v>
      </c>
      <c r="C1246" s="5">
        <v>2014</v>
      </c>
      <c r="D1246" s="6">
        <v>43</v>
      </c>
      <c r="F1246" s="5">
        <v>1</v>
      </c>
      <c r="G1246" s="5">
        <v>12</v>
      </c>
      <c r="H1246" s="5">
        <v>2015</v>
      </c>
      <c r="I1246" s="6">
        <v>39</v>
      </c>
    </row>
    <row r="1247" spans="1:9">
      <c r="A1247" s="5">
        <v>18</v>
      </c>
      <c r="B1247" s="5">
        <v>7</v>
      </c>
      <c r="C1247" s="5">
        <v>2014</v>
      </c>
      <c r="D1247" s="6">
        <v>46</v>
      </c>
      <c r="F1247" s="5">
        <v>2</v>
      </c>
      <c r="G1247" s="5">
        <v>12</v>
      </c>
      <c r="H1247" s="5">
        <v>2015</v>
      </c>
      <c r="I1247" s="6">
        <v>53</v>
      </c>
    </row>
    <row r="1248" spans="1:9">
      <c r="A1248" s="5">
        <v>19</v>
      </c>
      <c r="B1248" s="5">
        <v>7</v>
      </c>
      <c r="C1248" s="5">
        <v>2014</v>
      </c>
      <c r="D1248" s="6">
        <v>50</v>
      </c>
      <c r="F1248" s="5">
        <v>3</v>
      </c>
      <c r="G1248" s="5">
        <v>12</v>
      </c>
      <c r="H1248" s="5">
        <v>2015</v>
      </c>
      <c r="I1248" s="6">
        <v>68</v>
      </c>
    </row>
    <row r="1249" spans="1:9">
      <c r="A1249" s="5">
        <v>20</v>
      </c>
      <c r="B1249" s="5">
        <v>7</v>
      </c>
      <c r="C1249" s="5">
        <v>2014</v>
      </c>
      <c r="D1249" s="6">
        <v>46</v>
      </c>
      <c r="F1249" s="5">
        <v>5</v>
      </c>
      <c r="G1249" s="5">
        <v>12</v>
      </c>
      <c r="H1249" s="5">
        <v>2015</v>
      </c>
      <c r="I1249" s="6">
        <v>76</v>
      </c>
    </row>
    <row r="1250" spans="1:9">
      <c r="A1250" s="5">
        <v>21</v>
      </c>
      <c r="B1250" s="5">
        <v>7</v>
      </c>
      <c r="C1250" s="5">
        <v>2014</v>
      </c>
      <c r="D1250" s="6">
        <v>49</v>
      </c>
      <c r="F1250" s="5">
        <v>6</v>
      </c>
      <c r="G1250" s="5">
        <v>12</v>
      </c>
      <c r="H1250" s="5">
        <v>2015</v>
      </c>
      <c r="I1250" s="6">
        <v>99</v>
      </c>
    </row>
    <row r="1251" spans="1:9">
      <c r="A1251" s="5">
        <v>22</v>
      </c>
      <c r="B1251" s="5">
        <v>7</v>
      </c>
      <c r="C1251" s="5">
        <v>2014</v>
      </c>
      <c r="D1251" s="6">
        <v>44</v>
      </c>
      <c r="F1251" s="5">
        <v>7</v>
      </c>
      <c r="G1251" s="5">
        <v>12</v>
      </c>
      <c r="H1251" s="5">
        <v>2015</v>
      </c>
      <c r="I1251" s="6">
        <v>63</v>
      </c>
    </row>
    <row r="1252" spans="1:9">
      <c r="A1252" s="5">
        <v>23</v>
      </c>
      <c r="B1252" s="5">
        <v>7</v>
      </c>
      <c r="C1252" s="5">
        <v>2014</v>
      </c>
      <c r="D1252" s="6">
        <v>45</v>
      </c>
      <c r="F1252" s="5">
        <v>8</v>
      </c>
      <c r="G1252" s="5">
        <v>12</v>
      </c>
      <c r="H1252" s="5">
        <v>2015</v>
      </c>
      <c r="I1252" s="6">
        <v>98</v>
      </c>
    </row>
    <row r="1253" spans="1:9">
      <c r="A1253" s="5">
        <v>24</v>
      </c>
      <c r="B1253" s="5">
        <v>7</v>
      </c>
      <c r="C1253" s="5">
        <v>2014</v>
      </c>
      <c r="D1253" s="6">
        <v>39</v>
      </c>
      <c r="F1253" s="5">
        <v>9</v>
      </c>
      <c r="G1253" s="5">
        <v>12</v>
      </c>
      <c r="H1253" s="5">
        <v>2015</v>
      </c>
      <c r="I1253" s="6">
        <v>142</v>
      </c>
    </row>
    <row r="1254" spans="1:9">
      <c r="A1254" s="5">
        <v>25</v>
      </c>
      <c r="B1254" s="5">
        <v>7</v>
      </c>
      <c r="C1254" s="5">
        <v>2014</v>
      </c>
      <c r="D1254" s="6">
        <v>19</v>
      </c>
      <c r="F1254" s="5">
        <v>10</v>
      </c>
      <c r="G1254" s="5">
        <v>12</v>
      </c>
      <c r="H1254" s="5">
        <v>2015</v>
      </c>
      <c r="I1254" s="6">
        <v>81</v>
      </c>
    </row>
    <row r="1255" spans="1:9">
      <c r="A1255" s="5">
        <v>26</v>
      </c>
      <c r="B1255" s="5">
        <v>7</v>
      </c>
      <c r="C1255" s="5">
        <v>2014</v>
      </c>
      <c r="D1255" s="6">
        <v>20</v>
      </c>
      <c r="F1255" s="5">
        <v>11</v>
      </c>
      <c r="G1255" s="5">
        <v>12</v>
      </c>
      <c r="H1255" s="5">
        <v>2015</v>
      </c>
      <c r="I1255" s="6">
        <v>110</v>
      </c>
    </row>
    <row r="1256" spans="1:9">
      <c r="A1256" s="5">
        <v>27</v>
      </c>
      <c r="B1256" s="5">
        <v>7</v>
      </c>
      <c r="C1256" s="5">
        <v>2014</v>
      </c>
      <c r="D1256" s="6">
        <v>23</v>
      </c>
      <c r="F1256" s="5">
        <v>13</v>
      </c>
      <c r="G1256" s="5">
        <v>12</v>
      </c>
      <c r="H1256" s="5">
        <v>2015</v>
      </c>
      <c r="I1256" s="6">
        <v>111</v>
      </c>
    </row>
    <row r="1257" spans="1:9">
      <c r="A1257" s="5">
        <v>31</v>
      </c>
      <c r="B1257" s="5">
        <v>7</v>
      </c>
      <c r="C1257" s="5">
        <v>2014</v>
      </c>
      <c r="D1257" s="6">
        <v>18</v>
      </c>
      <c r="F1257" s="5">
        <v>14</v>
      </c>
      <c r="G1257" s="5">
        <v>12</v>
      </c>
      <c r="H1257" s="5">
        <v>2015</v>
      </c>
      <c r="I1257" s="6">
        <v>76</v>
      </c>
    </row>
    <row r="1258" spans="1:9">
      <c r="A1258" s="5">
        <v>1</v>
      </c>
      <c r="B1258" s="5">
        <v>8</v>
      </c>
      <c r="C1258" s="5">
        <v>2014</v>
      </c>
      <c r="D1258" s="6">
        <v>14</v>
      </c>
      <c r="F1258" s="5">
        <v>15</v>
      </c>
      <c r="G1258" s="5">
        <v>12</v>
      </c>
      <c r="H1258" s="5">
        <v>2015</v>
      </c>
      <c r="I1258" s="6">
        <v>77</v>
      </c>
    </row>
    <row r="1259" spans="1:9">
      <c r="A1259" s="5">
        <v>2</v>
      </c>
      <c r="B1259" s="5">
        <v>8</v>
      </c>
      <c r="C1259" s="5">
        <v>2014</v>
      </c>
      <c r="D1259" s="6">
        <v>16</v>
      </c>
      <c r="F1259" s="5">
        <v>16</v>
      </c>
      <c r="G1259" s="5">
        <v>12</v>
      </c>
      <c r="H1259" s="5">
        <v>2015</v>
      </c>
      <c r="I1259" s="6">
        <v>111</v>
      </c>
    </row>
    <row r="1260" spans="1:9">
      <c r="A1260" s="5">
        <v>3</v>
      </c>
      <c r="B1260" s="5">
        <v>8</v>
      </c>
      <c r="C1260" s="5">
        <v>2014</v>
      </c>
      <c r="D1260" s="6">
        <v>18</v>
      </c>
      <c r="F1260" s="5">
        <v>17</v>
      </c>
      <c r="G1260" s="5">
        <v>12</v>
      </c>
      <c r="H1260" s="5">
        <v>2015</v>
      </c>
      <c r="I1260" s="6">
        <v>90</v>
      </c>
    </row>
    <row r="1261" spans="1:9">
      <c r="A1261" s="5">
        <v>4</v>
      </c>
      <c r="B1261" s="5">
        <v>8</v>
      </c>
      <c r="C1261" s="5">
        <v>2014</v>
      </c>
      <c r="D1261" s="6">
        <v>19</v>
      </c>
      <c r="F1261" s="5">
        <v>18</v>
      </c>
      <c r="G1261" s="5">
        <v>12</v>
      </c>
      <c r="H1261" s="5">
        <v>2015</v>
      </c>
      <c r="I1261" s="6">
        <v>102</v>
      </c>
    </row>
    <row r="1262" spans="1:9">
      <c r="A1262" s="5">
        <v>5</v>
      </c>
      <c r="B1262" s="5">
        <v>8</v>
      </c>
      <c r="C1262" s="5">
        <v>2014</v>
      </c>
      <c r="D1262" s="6">
        <v>36</v>
      </c>
      <c r="F1262" s="5">
        <v>21</v>
      </c>
      <c r="G1262" s="5">
        <v>12</v>
      </c>
      <c r="H1262" s="5">
        <v>2015</v>
      </c>
      <c r="I1262" s="6">
        <v>128</v>
      </c>
    </row>
    <row r="1263" spans="1:9">
      <c r="A1263" s="5">
        <v>6</v>
      </c>
      <c r="B1263" s="5">
        <v>8</v>
      </c>
      <c r="C1263" s="5">
        <v>2014</v>
      </c>
      <c r="D1263" s="6">
        <v>50</v>
      </c>
      <c r="F1263" s="5">
        <v>22</v>
      </c>
      <c r="G1263" s="5">
        <v>12</v>
      </c>
      <c r="H1263" s="5">
        <v>2015</v>
      </c>
      <c r="I1263" s="6">
        <v>88</v>
      </c>
    </row>
    <row r="1264" spans="1:9">
      <c r="A1264" s="5">
        <v>7</v>
      </c>
      <c r="B1264" s="5">
        <v>8</v>
      </c>
      <c r="C1264" s="5">
        <v>2014</v>
      </c>
      <c r="D1264" s="6">
        <v>41</v>
      </c>
      <c r="F1264" s="5">
        <v>23</v>
      </c>
      <c r="G1264" s="5">
        <v>12</v>
      </c>
      <c r="H1264" s="5">
        <v>2015</v>
      </c>
      <c r="I1264" s="6">
        <v>74</v>
      </c>
    </row>
    <row r="1265" spans="1:9">
      <c r="A1265" s="5">
        <v>8</v>
      </c>
      <c r="B1265" s="5">
        <v>8</v>
      </c>
      <c r="C1265" s="5">
        <v>2014</v>
      </c>
      <c r="D1265" s="6">
        <v>38</v>
      </c>
      <c r="F1265" s="5">
        <v>24</v>
      </c>
      <c r="G1265" s="5">
        <v>12</v>
      </c>
      <c r="H1265" s="5">
        <v>2015</v>
      </c>
      <c r="I1265" s="6">
        <v>57</v>
      </c>
    </row>
    <row r="1266" spans="1:9">
      <c r="A1266" s="5">
        <v>9</v>
      </c>
      <c r="B1266" s="5">
        <v>8</v>
      </c>
      <c r="C1266" s="5">
        <v>2014</v>
      </c>
      <c r="D1266" s="6">
        <v>35</v>
      </c>
      <c r="F1266" s="5">
        <v>25</v>
      </c>
      <c r="G1266" s="5">
        <v>12</v>
      </c>
      <c r="H1266" s="5">
        <v>2015</v>
      </c>
      <c r="I1266" s="6">
        <v>114</v>
      </c>
    </row>
    <row r="1267" spans="1:9">
      <c r="A1267" s="5">
        <v>10</v>
      </c>
      <c r="B1267" s="5">
        <v>8</v>
      </c>
      <c r="C1267" s="5">
        <v>2014</v>
      </c>
      <c r="D1267" s="6">
        <v>43</v>
      </c>
      <c r="F1267" s="5">
        <v>28</v>
      </c>
      <c r="G1267" s="5">
        <v>12</v>
      </c>
      <c r="H1267" s="5">
        <v>2015</v>
      </c>
      <c r="I1267" s="6">
        <v>40</v>
      </c>
    </row>
    <row r="1268" spans="1:9">
      <c r="A1268" s="5">
        <v>11</v>
      </c>
      <c r="B1268" s="5">
        <v>8</v>
      </c>
      <c r="C1268" s="5">
        <v>2014</v>
      </c>
      <c r="D1268" s="6">
        <v>35</v>
      </c>
      <c r="F1268" s="5">
        <v>29</v>
      </c>
      <c r="G1268" s="5">
        <v>12</v>
      </c>
      <c r="H1268" s="5">
        <v>2015</v>
      </c>
      <c r="I1268" s="6">
        <v>39</v>
      </c>
    </row>
    <row r="1269" spans="1:9">
      <c r="A1269" s="5">
        <v>12</v>
      </c>
      <c r="B1269" s="5">
        <v>8</v>
      </c>
      <c r="C1269" s="5">
        <v>2014</v>
      </c>
      <c r="D1269" s="6">
        <v>42</v>
      </c>
      <c r="F1269" s="5">
        <v>30</v>
      </c>
      <c r="G1269" s="5">
        <v>12</v>
      </c>
      <c r="H1269" s="5">
        <v>2015</v>
      </c>
      <c r="I1269" s="6">
        <v>77</v>
      </c>
    </row>
    <row r="1270" spans="1:9">
      <c r="A1270" s="5">
        <v>13</v>
      </c>
      <c r="B1270" s="5">
        <v>8</v>
      </c>
      <c r="C1270" s="5">
        <v>2014</v>
      </c>
      <c r="D1270" s="6">
        <v>49</v>
      </c>
      <c r="F1270" s="5">
        <v>1</v>
      </c>
      <c r="G1270" s="5">
        <v>1</v>
      </c>
      <c r="H1270" s="5">
        <v>2016</v>
      </c>
      <c r="I1270" s="6">
        <v>86</v>
      </c>
    </row>
    <row r="1271" spans="1:9">
      <c r="A1271" s="5">
        <v>14</v>
      </c>
      <c r="B1271" s="5">
        <v>8</v>
      </c>
      <c r="C1271" s="5">
        <v>2014</v>
      </c>
      <c r="D1271" s="6">
        <v>47</v>
      </c>
      <c r="F1271" s="5">
        <v>3</v>
      </c>
      <c r="G1271" s="5">
        <v>1</v>
      </c>
      <c r="H1271" s="5">
        <v>2016</v>
      </c>
      <c r="I1271" s="6">
        <v>72</v>
      </c>
    </row>
    <row r="1272" spans="1:9">
      <c r="A1272" s="5">
        <v>15</v>
      </c>
      <c r="B1272" s="5">
        <v>8</v>
      </c>
      <c r="C1272" s="5">
        <v>2014</v>
      </c>
      <c r="D1272" s="6">
        <v>51</v>
      </c>
      <c r="F1272" s="5">
        <v>4</v>
      </c>
      <c r="G1272" s="5">
        <v>1</v>
      </c>
      <c r="H1272" s="5">
        <v>2016</v>
      </c>
      <c r="I1272" s="6">
        <v>57</v>
      </c>
    </row>
    <row r="1273" spans="1:9">
      <c r="A1273" s="5">
        <v>16</v>
      </c>
      <c r="B1273" s="5">
        <v>8</v>
      </c>
      <c r="C1273" s="5">
        <v>2014</v>
      </c>
      <c r="D1273" s="6">
        <v>49</v>
      </c>
      <c r="F1273" s="5">
        <v>5</v>
      </c>
      <c r="G1273" s="5">
        <v>1</v>
      </c>
      <c r="H1273" s="5">
        <v>2016</v>
      </c>
      <c r="I1273" s="6">
        <v>99</v>
      </c>
    </row>
    <row r="1274" spans="1:9">
      <c r="A1274" s="5">
        <v>17</v>
      </c>
      <c r="B1274" s="5">
        <v>8</v>
      </c>
      <c r="C1274" s="5">
        <v>2014</v>
      </c>
      <c r="D1274" s="6">
        <v>45</v>
      </c>
      <c r="F1274" s="5">
        <v>6</v>
      </c>
      <c r="G1274" s="5">
        <v>1</v>
      </c>
      <c r="H1274" s="5">
        <v>2016</v>
      </c>
      <c r="I1274" s="6">
        <v>97</v>
      </c>
    </row>
    <row r="1275" spans="1:9">
      <c r="A1275" s="5">
        <v>18</v>
      </c>
      <c r="B1275" s="5">
        <v>8</v>
      </c>
      <c r="C1275" s="5">
        <v>2014</v>
      </c>
      <c r="D1275" s="6">
        <v>59</v>
      </c>
      <c r="F1275" s="5">
        <v>7</v>
      </c>
      <c r="G1275" s="5">
        <v>1</v>
      </c>
      <c r="H1275" s="5">
        <v>2016</v>
      </c>
      <c r="I1275" s="6">
        <v>99</v>
      </c>
    </row>
    <row r="1276" spans="1:9">
      <c r="A1276" s="5">
        <v>19</v>
      </c>
      <c r="B1276" s="5">
        <v>8</v>
      </c>
      <c r="C1276" s="5">
        <v>2014</v>
      </c>
      <c r="D1276" s="6">
        <v>67</v>
      </c>
      <c r="F1276" s="5">
        <v>8</v>
      </c>
      <c r="G1276" s="5">
        <v>1</v>
      </c>
      <c r="H1276" s="5">
        <v>2016</v>
      </c>
      <c r="I1276" s="6">
        <v>92</v>
      </c>
    </row>
    <row r="1277" spans="1:9">
      <c r="A1277" s="5">
        <v>20</v>
      </c>
      <c r="B1277" s="5">
        <v>8</v>
      </c>
      <c r="C1277" s="5">
        <v>2014</v>
      </c>
      <c r="D1277" s="6">
        <v>52</v>
      </c>
      <c r="F1277" s="5">
        <v>10</v>
      </c>
      <c r="G1277" s="5">
        <v>1</v>
      </c>
      <c r="H1277" s="5">
        <v>2016</v>
      </c>
      <c r="I1277" s="6">
        <v>64</v>
      </c>
    </row>
    <row r="1278" spans="1:9">
      <c r="A1278" s="5">
        <v>21</v>
      </c>
      <c r="B1278" s="5">
        <v>8</v>
      </c>
      <c r="C1278" s="5">
        <v>2014</v>
      </c>
      <c r="D1278" s="6">
        <v>107</v>
      </c>
      <c r="F1278" s="5">
        <v>11</v>
      </c>
      <c r="G1278" s="5">
        <v>1</v>
      </c>
      <c r="H1278" s="5">
        <v>2016</v>
      </c>
      <c r="I1278" s="6">
        <v>101</v>
      </c>
    </row>
    <row r="1279" spans="1:9">
      <c r="A1279" s="5">
        <v>22</v>
      </c>
      <c r="B1279" s="5">
        <v>8</v>
      </c>
      <c r="C1279" s="5">
        <v>2014</v>
      </c>
      <c r="D1279" s="6">
        <v>115</v>
      </c>
      <c r="F1279" s="5">
        <v>12</v>
      </c>
      <c r="G1279" s="5">
        <v>1</v>
      </c>
      <c r="H1279" s="5">
        <v>2016</v>
      </c>
      <c r="I1279" s="6">
        <v>89</v>
      </c>
    </row>
    <row r="1280" spans="1:9">
      <c r="A1280" s="5">
        <v>23</v>
      </c>
      <c r="B1280" s="5">
        <v>8</v>
      </c>
      <c r="C1280" s="5">
        <v>2014</v>
      </c>
      <c r="D1280" s="6">
        <v>113</v>
      </c>
      <c r="F1280" s="5">
        <v>13</v>
      </c>
      <c r="G1280" s="5">
        <v>1</v>
      </c>
      <c r="H1280" s="5">
        <v>2016</v>
      </c>
      <c r="I1280" s="6">
        <v>90</v>
      </c>
    </row>
    <row r="1281" spans="1:9">
      <c r="A1281" s="5">
        <v>24</v>
      </c>
      <c r="B1281" s="5">
        <v>8</v>
      </c>
      <c r="C1281" s="5">
        <v>2014</v>
      </c>
      <c r="D1281" s="6">
        <v>147</v>
      </c>
      <c r="F1281" s="5">
        <v>14</v>
      </c>
      <c r="G1281" s="5">
        <v>1</v>
      </c>
      <c r="H1281" s="5">
        <v>2016</v>
      </c>
      <c r="I1281" s="6">
        <v>87</v>
      </c>
    </row>
    <row r="1282" spans="1:9">
      <c r="A1282" s="5">
        <v>25</v>
      </c>
      <c r="B1282" s="5">
        <v>8</v>
      </c>
      <c r="C1282" s="5">
        <v>2014</v>
      </c>
      <c r="D1282" s="6">
        <v>85</v>
      </c>
      <c r="F1282" s="5">
        <v>15</v>
      </c>
      <c r="G1282" s="5">
        <v>1</v>
      </c>
      <c r="H1282" s="5">
        <v>2016</v>
      </c>
      <c r="I1282" s="6">
        <v>110</v>
      </c>
    </row>
    <row r="1283" spans="1:9">
      <c r="A1283" s="5">
        <v>26</v>
      </c>
      <c r="B1283" s="5">
        <v>8</v>
      </c>
      <c r="C1283" s="5">
        <v>2014</v>
      </c>
      <c r="D1283" s="6">
        <v>69</v>
      </c>
      <c r="F1283" s="5">
        <v>17</v>
      </c>
      <c r="G1283" s="5">
        <v>1</v>
      </c>
      <c r="H1283" s="5">
        <v>2016</v>
      </c>
      <c r="I1283" s="6">
        <v>92</v>
      </c>
    </row>
    <row r="1284" spans="1:9">
      <c r="A1284" s="5">
        <v>27</v>
      </c>
      <c r="B1284" s="5">
        <v>8</v>
      </c>
      <c r="C1284" s="5">
        <v>2014</v>
      </c>
      <c r="D1284" s="6">
        <v>77</v>
      </c>
      <c r="F1284" s="5">
        <v>18</v>
      </c>
      <c r="G1284" s="5">
        <v>1</v>
      </c>
      <c r="H1284" s="5">
        <v>2016</v>
      </c>
      <c r="I1284" s="6">
        <v>84</v>
      </c>
    </row>
    <row r="1285" spans="1:9">
      <c r="A1285" s="5">
        <v>28</v>
      </c>
      <c r="B1285" s="5">
        <v>8</v>
      </c>
      <c r="C1285" s="5">
        <v>2014</v>
      </c>
      <c r="D1285" s="6">
        <v>75</v>
      </c>
      <c r="F1285" s="5">
        <v>19</v>
      </c>
      <c r="G1285" s="5">
        <v>1</v>
      </c>
      <c r="H1285" s="5">
        <v>2016</v>
      </c>
      <c r="I1285" s="6">
        <v>105</v>
      </c>
    </row>
    <row r="1286" spans="1:9">
      <c r="A1286" s="5">
        <v>29</v>
      </c>
      <c r="B1286" s="5">
        <v>8</v>
      </c>
      <c r="C1286" s="5">
        <v>2014</v>
      </c>
      <c r="D1286" s="6">
        <v>97</v>
      </c>
      <c r="F1286" s="5">
        <v>20</v>
      </c>
      <c r="G1286" s="5">
        <v>1</v>
      </c>
      <c r="H1286" s="5">
        <v>2016</v>
      </c>
      <c r="I1286" s="6">
        <v>118</v>
      </c>
    </row>
    <row r="1287" spans="1:9">
      <c r="A1287" s="5">
        <v>30</v>
      </c>
      <c r="B1287" s="5">
        <v>8</v>
      </c>
      <c r="C1287" s="5">
        <v>2014</v>
      </c>
      <c r="D1287" s="6">
        <v>63</v>
      </c>
      <c r="F1287" s="5">
        <v>21</v>
      </c>
      <c r="G1287" s="5">
        <v>1</v>
      </c>
      <c r="H1287" s="5">
        <v>2016</v>
      </c>
      <c r="I1287" s="6">
        <v>72</v>
      </c>
    </row>
    <row r="1288" spans="1:9">
      <c r="A1288" s="5">
        <v>31</v>
      </c>
      <c r="B1288" s="5">
        <v>8</v>
      </c>
      <c r="C1288" s="5">
        <v>2014</v>
      </c>
      <c r="D1288" s="6">
        <v>67</v>
      </c>
      <c r="F1288" s="5">
        <v>22</v>
      </c>
      <c r="G1288" s="5">
        <v>1</v>
      </c>
      <c r="H1288" s="5">
        <v>2016</v>
      </c>
      <c r="I1288" s="6">
        <v>64</v>
      </c>
    </row>
    <row r="1289" spans="1:9">
      <c r="A1289" s="5">
        <v>1</v>
      </c>
      <c r="B1289" s="5">
        <v>9</v>
      </c>
      <c r="C1289" s="5">
        <v>2014</v>
      </c>
      <c r="D1289" s="6">
        <v>43</v>
      </c>
      <c r="F1289" s="5">
        <v>24</v>
      </c>
      <c r="G1289" s="5">
        <v>1</v>
      </c>
      <c r="H1289" s="5">
        <v>2016</v>
      </c>
      <c r="I1289" s="6">
        <v>79</v>
      </c>
    </row>
    <row r="1290" spans="1:9">
      <c r="A1290" s="5">
        <v>2</v>
      </c>
      <c r="B1290" s="5">
        <v>9</v>
      </c>
      <c r="C1290" s="5">
        <v>2014</v>
      </c>
      <c r="D1290" s="6">
        <v>51</v>
      </c>
      <c r="F1290" s="5">
        <v>25</v>
      </c>
      <c r="G1290" s="5">
        <v>1</v>
      </c>
      <c r="H1290" s="5">
        <v>2016</v>
      </c>
      <c r="I1290" s="6">
        <v>74</v>
      </c>
    </row>
    <row r="1291" spans="1:9">
      <c r="A1291" s="5">
        <v>3</v>
      </c>
      <c r="B1291" s="5">
        <v>9</v>
      </c>
      <c r="C1291" s="5">
        <v>2014</v>
      </c>
      <c r="D1291" s="6">
        <v>42</v>
      </c>
      <c r="F1291" s="5">
        <v>27</v>
      </c>
      <c r="G1291" s="5">
        <v>1</v>
      </c>
      <c r="H1291" s="5">
        <v>2016</v>
      </c>
      <c r="I1291" s="6">
        <v>57</v>
      </c>
    </row>
    <row r="1292" spans="1:9">
      <c r="A1292" s="5">
        <v>4</v>
      </c>
      <c r="B1292" s="5">
        <v>9</v>
      </c>
      <c r="C1292" s="5">
        <v>2014</v>
      </c>
      <c r="D1292" s="6">
        <v>38</v>
      </c>
      <c r="F1292" s="5">
        <v>28</v>
      </c>
      <c r="G1292" s="5">
        <v>1</v>
      </c>
      <c r="H1292" s="5">
        <v>2016</v>
      </c>
      <c r="I1292" s="6">
        <v>78</v>
      </c>
    </row>
    <row r="1293" spans="1:9">
      <c r="A1293" s="5">
        <v>5</v>
      </c>
      <c r="B1293" s="5">
        <v>9</v>
      </c>
      <c r="C1293" s="5">
        <v>2014</v>
      </c>
      <c r="D1293" s="6">
        <v>71</v>
      </c>
      <c r="F1293" s="5">
        <v>29</v>
      </c>
      <c r="G1293" s="5">
        <v>1</v>
      </c>
      <c r="H1293" s="5">
        <v>2016</v>
      </c>
      <c r="I1293" s="6">
        <v>84</v>
      </c>
    </row>
    <row r="1294" spans="1:9">
      <c r="A1294" s="5">
        <v>6</v>
      </c>
      <c r="B1294" s="5">
        <v>9</v>
      </c>
      <c r="C1294" s="5">
        <v>2014</v>
      </c>
      <c r="D1294" s="6">
        <v>51</v>
      </c>
      <c r="F1294" s="5">
        <v>31</v>
      </c>
      <c r="G1294" s="5">
        <v>1</v>
      </c>
      <c r="H1294" s="5">
        <v>2016</v>
      </c>
      <c r="I1294" s="6">
        <v>95</v>
      </c>
    </row>
    <row r="1295" spans="1:9">
      <c r="A1295" s="5">
        <v>7</v>
      </c>
      <c r="B1295" s="5">
        <v>9</v>
      </c>
      <c r="C1295" s="5">
        <v>2014</v>
      </c>
      <c r="D1295" s="6">
        <v>50</v>
      </c>
      <c r="F1295" s="5">
        <v>1</v>
      </c>
      <c r="G1295" s="5">
        <v>2</v>
      </c>
      <c r="H1295" s="5">
        <v>2016</v>
      </c>
      <c r="I1295" s="6">
        <v>95</v>
      </c>
    </row>
    <row r="1296" spans="1:9">
      <c r="A1296" s="5">
        <v>8</v>
      </c>
      <c r="B1296" s="5">
        <v>9</v>
      </c>
      <c r="C1296" s="5">
        <v>2014</v>
      </c>
      <c r="D1296" s="6">
        <v>51</v>
      </c>
      <c r="F1296" s="5">
        <v>2</v>
      </c>
      <c r="G1296" s="5">
        <v>2</v>
      </c>
      <c r="H1296" s="5">
        <v>2016</v>
      </c>
      <c r="I1296" s="6">
        <v>88</v>
      </c>
    </row>
    <row r="1297" spans="1:9">
      <c r="A1297" s="5">
        <v>9</v>
      </c>
      <c r="B1297" s="5">
        <v>9</v>
      </c>
      <c r="C1297" s="5">
        <v>2014</v>
      </c>
      <c r="D1297" s="6">
        <v>53</v>
      </c>
      <c r="F1297" s="5">
        <v>3</v>
      </c>
      <c r="G1297" s="5">
        <v>2</v>
      </c>
      <c r="H1297" s="5">
        <v>2016</v>
      </c>
      <c r="I1297" s="6">
        <v>101</v>
      </c>
    </row>
    <row r="1298" spans="1:9">
      <c r="A1298" s="5">
        <v>10</v>
      </c>
      <c r="B1298" s="5">
        <v>9</v>
      </c>
      <c r="C1298" s="5">
        <v>2014</v>
      </c>
      <c r="D1298" s="6">
        <v>61</v>
      </c>
      <c r="F1298" s="5">
        <v>4</v>
      </c>
      <c r="G1298" s="5">
        <v>2</v>
      </c>
      <c r="H1298" s="5">
        <v>2016</v>
      </c>
      <c r="I1298" s="6">
        <v>113</v>
      </c>
    </row>
    <row r="1299" spans="1:9">
      <c r="A1299" s="5">
        <v>11</v>
      </c>
      <c r="B1299" s="5">
        <v>9</v>
      </c>
      <c r="C1299" s="5">
        <v>2014</v>
      </c>
      <c r="D1299" s="6">
        <v>54</v>
      </c>
      <c r="F1299" s="5">
        <v>5</v>
      </c>
      <c r="G1299" s="5">
        <v>2</v>
      </c>
      <c r="H1299" s="5">
        <v>2016</v>
      </c>
      <c r="I1299" s="6">
        <v>88</v>
      </c>
    </row>
    <row r="1300" spans="1:9">
      <c r="A1300" s="5">
        <v>13</v>
      </c>
      <c r="B1300" s="5">
        <v>9</v>
      </c>
      <c r="C1300" s="5">
        <v>2014</v>
      </c>
      <c r="D1300" s="6">
        <v>48</v>
      </c>
      <c r="F1300" s="5">
        <v>7</v>
      </c>
      <c r="G1300" s="5">
        <v>2</v>
      </c>
      <c r="H1300" s="5">
        <v>2016</v>
      </c>
      <c r="I1300" s="6">
        <v>144</v>
      </c>
    </row>
    <row r="1301" spans="1:9">
      <c r="A1301" s="5">
        <v>14</v>
      </c>
      <c r="B1301" s="5">
        <v>9</v>
      </c>
      <c r="C1301" s="5">
        <v>2014</v>
      </c>
      <c r="D1301" s="6">
        <v>54</v>
      </c>
      <c r="F1301" s="5">
        <v>8</v>
      </c>
      <c r="G1301" s="5">
        <v>2</v>
      </c>
      <c r="H1301" s="5">
        <v>2016</v>
      </c>
      <c r="I1301" s="6">
        <v>100</v>
      </c>
    </row>
    <row r="1302" spans="1:9">
      <c r="A1302" s="5">
        <v>15</v>
      </c>
      <c r="B1302" s="5">
        <v>9</v>
      </c>
      <c r="C1302" s="5">
        <v>2014</v>
      </c>
      <c r="D1302" s="6">
        <v>68</v>
      </c>
      <c r="F1302" s="5">
        <v>9</v>
      </c>
      <c r="G1302" s="5">
        <v>2</v>
      </c>
      <c r="H1302" s="5">
        <v>2016</v>
      </c>
      <c r="I1302" s="6">
        <v>101</v>
      </c>
    </row>
    <row r="1303" spans="1:9">
      <c r="A1303" s="5">
        <v>18</v>
      </c>
      <c r="B1303" s="5">
        <v>9</v>
      </c>
      <c r="C1303" s="5">
        <v>2014</v>
      </c>
      <c r="D1303" s="6">
        <v>96</v>
      </c>
      <c r="F1303" s="5">
        <v>10</v>
      </c>
      <c r="G1303" s="5">
        <v>2</v>
      </c>
      <c r="H1303" s="5">
        <v>2016</v>
      </c>
      <c r="I1303" s="6">
        <v>67</v>
      </c>
    </row>
    <row r="1304" spans="1:9">
      <c r="A1304" s="5">
        <v>19</v>
      </c>
      <c r="B1304" s="5">
        <v>9</v>
      </c>
      <c r="C1304" s="5">
        <v>2014</v>
      </c>
      <c r="D1304" s="6">
        <v>89</v>
      </c>
      <c r="F1304" s="5">
        <v>11</v>
      </c>
      <c r="G1304" s="5">
        <v>2</v>
      </c>
      <c r="H1304" s="5">
        <v>2016</v>
      </c>
      <c r="I1304" s="6">
        <v>89</v>
      </c>
    </row>
    <row r="1305" spans="1:9">
      <c r="A1305" s="5">
        <v>20</v>
      </c>
      <c r="B1305" s="5">
        <v>9</v>
      </c>
      <c r="C1305" s="5">
        <v>2014</v>
      </c>
      <c r="D1305" s="6">
        <v>62</v>
      </c>
      <c r="F1305" s="5">
        <v>12</v>
      </c>
      <c r="G1305" s="5">
        <v>2</v>
      </c>
      <c r="H1305" s="5">
        <v>2016</v>
      </c>
      <c r="I1305" s="6">
        <v>84</v>
      </c>
    </row>
    <row r="1306" spans="1:9">
      <c r="A1306" s="5">
        <v>21</v>
      </c>
      <c r="B1306" s="5">
        <v>9</v>
      </c>
      <c r="C1306" s="5">
        <v>2014</v>
      </c>
      <c r="D1306" s="6">
        <v>101</v>
      </c>
      <c r="F1306" s="5">
        <v>14</v>
      </c>
      <c r="G1306" s="5">
        <v>2</v>
      </c>
      <c r="H1306" s="5">
        <v>2016</v>
      </c>
      <c r="I1306" s="6">
        <v>89</v>
      </c>
    </row>
    <row r="1307" spans="1:9">
      <c r="A1307" s="5">
        <v>22</v>
      </c>
      <c r="B1307" s="5">
        <v>9</v>
      </c>
      <c r="C1307" s="5">
        <v>2014</v>
      </c>
      <c r="D1307" s="6">
        <v>88</v>
      </c>
      <c r="F1307" s="5">
        <v>15</v>
      </c>
      <c r="G1307" s="5">
        <v>2</v>
      </c>
      <c r="H1307" s="5">
        <v>2016</v>
      </c>
      <c r="I1307" s="6">
        <v>104</v>
      </c>
    </row>
    <row r="1308" spans="1:9">
      <c r="A1308" s="5">
        <v>23</v>
      </c>
      <c r="B1308" s="5">
        <v>9</v>
      </c>
      <c r="C1308" s="5">
        <v>2014</v>
      </c>
      <c r="D1308" s="6">
        <v>111</v>
      </c>
      <c r="F1308" s="5">
        <v>16</v>
      </c>
      <c r="G1308" s="5">
        <v>2</v>
      </c>
      <c r="H1308" s="5">
        <v>2016</v>
      </c>
      <c r="I1308" s="6">
        <v>86</v>
      </c>
    </row>
    <row r="1309" spans="1:9">
      <c r="A1309" s="5">
        <v>24</v>
      </c>
      <c r="B1309" s="5">
        <v>9</v>
      </c>
      <c r="C1309" s="5">
        <v>2014</v>
      </c>
      <c r="D1309" s="6">
        <v>89</v>
      </c>
      <c r="F1309" s="5">
        <v>17</v>
      </c>
      <c r="G1309" s="5">
        <v>2</v>
      </c>
      <c r="H1309" s="5">
        <v>2016</v>
      </c>
      <c r="I1309" s="6">
        <v>84</v>
      </c>
    </row>
    <row r="1310" spans="1:9">
      <c r="A1310" s="5">
        <v>25</v>
      </c>
      <c r="B1310" s="5">
        <v>9</v>
      </c>
      <c r="C1310" s="5">
        <v>2014</v>
      </c>
      <c r="D1310" s="6">
        <v>88</v>
      </c>
      <c r="F1310" s="5">
        <v>18</v>
      </c>
      <c r="G1310" s="5">
        <v>2</v>
      </c>
      <c r="H1310" s="5">
        <v>2016</v>
      </c>
      <c r="I1310" s="6">
        <v>79</v>
      </c>
    </row>
    <row r="1311" spans="1:9">
      <c r="A1311" s="5">
        <v>26</v>
      </c>
      <c r="B1311" s="5">
        <v>9</v>
      </c>
      <c r="C1311" s="5">
        <v>2014</v>
      </c>
      <c r="D1311" s="6">
        <v>90</v>
      </c>
      <c r="F1311" s="5">
        <v>19</v>
      </c>
      <c r="G1311" s="5">
        <v>2</v>
      </c>
      <c r="H1311" s="5">
        <v>2016</v>
      </c>
      <c r="I1311" s="6">
        <v>82</v>
      </c>
    </row>
    <row r="1312" spans="1:9">
      <c r="A1312" s="5">
        <v>27</v>
      </c>
      <c r="B1312" s="5">
        <v>9</v>
      </c>
      <c r="C1312" s="5">
        <v>2014</v>
      </c>
      <c r="D1312" s="6">
        <v>83</v>
      </c>
      <c r="F1312" s="5">
        <v>22</v>
      </c>
      <c r="G1312" s="5">
        <v>2</v>
      </c>
      <c r="H1312" s="5">
        <v>2016</v>
      </c>
      <c r="I1312" s="6">
        <v>78</v>
      </c>
    </row>
    <row r="1313" spans="1:9">
      <c r="A1313" s="5">
        <v>28</v>
      </c>
      <c r="B1313" s="5">
        <v>9</v>
      </c>
      <c r="C1313" s="5">
        <v>2014</v>
      </c>
      <c r="D1313" s="6">
        <v>98</v>
      </c>
      <c r="F1313" s="5">
        <v>23</v>
      </c>
      <c r="G1313" s="5">
        <v>2</v>
      </c>
      <c r="H1313" s="5">
        <v>2016</v>
      </c>
      <c r="I1313" s="6">
        <v>78</v>
      </c>
    </row>
    <row r="1314" spans="1:9">
      <c r="A1314" s="5">
        <v>29</v>
      </c>
      <c r="B1314" s="5">
        <v>9</v>
      </c>
      <c r="C1314" s="5">
        <v>2014</v>
      </c>
      <c r="D1314" s="6">
        <v>79</v>
      </c>
      <c r="F1314" s="5">
        <v>24</v>
      </c>
      <c r="G1314" s="5">
        <v>2</v>
      </c>
      <c r="H1314" s="5">
        <v>2016</v>
      </c>
      <c r="I1314" s="6">
        <v>119</v>
      </c>
    </row>
    <row r="1315" spans="1:9">
      <c r="A1315" s="5">
        <v>30</v>
      </c>
      <c r="B1315" s="5">
        <v>9</v>
      </c>
      <c r="C1315" s="5">
        <v>2014</v>
      </c>
      <c r="D1315" s="6">
        <v>70</v>
      </c>
      <c r="F1315" s="5">
        <v>25</v>
      </c>
      <c r="G1315" s="5">
        <v>2</v>
      </c>
      <c r="H1315" s="5">
        <v>2016</v>
      </c>
      <c r="I1315" s="6">
        <v>87</v>
      </c>
    </row>
    <row r="1316" spans="1:9">
      <c r="A1316" s="5">
        <v>1</v>
      </c>
      <c r="B1316" s="5">
        <v>10</v>
      </c>
      <c r="C1316" s="5">
        <v>2014</v>
      </c>
      <c r="D1316" s="6">
        <v>101</v>
      </c>
      <c r="F1316" s="5">
        <v>26</v>
      </c>
      <c r="G1316" s="5">
        <v>2</v>
      </c>
      <c r="H1316" s="5">
        <v>2016</v>
      </c>
      <c r="I1316" s="6">
        <v>102</v>
      </c>
    </row>
    <row r="1317" spans="1:9">
      <c r="A1317" s="5">
        <v>2</v>
      </c>
      <c r="B1317" s="5">
        <v>10</v>
      </c>
      <c r="C1317" s="5">
        <v>2014</v>
      </c>
      <c r="D1317" s="6">
        <v>91</v>
      </c>
      <c r="F1317" s="5">
        <v>1</v>
      </c>
      <c r="G1317" s="5">
        <v>3</v>
      </c>
      <c r="H1317" s="5">
        <v>2016</v>
      </c>
      <c r="I1317" s="6">
        <v>80</v>
      </c>
    </row>
    <row r="1318" spans="1:9">
      <c r="A1318" s="5">
        <v>3</v>
      </c>
      <c r="B1318" s="5">
        <v>10</v>
      </c>
      <c r="C1318" s="5">
        <v>2014</v>
      </c>
      <c r="D1318" s="6">
        <v>90</v>
      </c>
      <c r="F1318" s="5">
        <v>2</v>
      </c>
      <c r="G1318" s="5">
        <v>3</v>
      </c>
      <c r="H1318" s="5">
        <v>2016</v>
      </c>
      <c r="I1318" s="6">
        <v>85</v>
      </c>
    </row>
    <row r="1319" spans="1:9">
      <c r="A1319" s="5">
        <v>4</v>
      </c>
      <c r="B1319" s="5">
        <v>10</v>
      </c>
      <c r="C1319" s="5">
        <v>2014</v>
      </c>
      <c r="D1319" s="6">
        <v>117</v>
      </c>
      <c r="F1319" s="5">
        <v>3</v>
      </c>
      <c r="G1319" s="5">
        <v>3</v>
      </c>
      <c r="H1319" s="5">
        <v>2016</v>
      </c>
      <c r="I1319" s="6">
        <v>68</v>
      </c>
    </row>
    <row r="1320" spans="1:9">
      <c r="A1320" s="5">
        <v>5</v>
      </c>
      <c r="B1320" s="5">
        <v>10</v>
      </c>
      <c r="C1320" s="5">
        <v>2014</v>
      </c>
      <c r="D1320" s="6">
        <v>76</v>
      </c>
      <c r="F1320" s="5">
        <v>6</v>
      </c>
      <c r="G1320" s="5">
        <v>3</v>
      </c>
      <c r="H1320" s="5">
        <v>2016</v>
      </c>
      <c r="I1320" s="6">
        <v>75</v>
      </c>
    </row>
    <row r="1321" spans="1:9">
      <c r="A1321" s="5">
        <v>6</v>
      </c>
      <c r="B1321" s="5">
        <v>10</v>
      </c>
      <c r="C1321" s="5">
        <v>2014</v>
      </c>
      <c r="D1321" s="6">
        <v>128</v>
      </c>
      <c r="F1321" s="5">
        <v>7</v>
      </c>
      <c r="G1321" s="5">
        <v>3</v>
      </c>
      <c r="H1321" s="5">
        <v>2016</v>
      </c>
      <c r="I1321" s="6">
        <v>89</v>
      </c>
    </row>
    <row r="1322" spans="1:9">
      <c r="A1322" s="5">
        <v>7</v>
      </c>
      <c r="B1322" s="5">
        <v>10</v>
      </c>
      <c r="C1322" s="5">
        <v>2014</v>
      </c>
      <c r="D1322" s="6">
        <v>152</v>
      </c>
      <c r="F1322" s="5">
        <v>8</v>
      </c>
      <c r="G1322" s="5">
        <v>3</v>
      </c>
      <c r="H1322" s="5">
        <v>2016</v>
      </c>
      <c r="I1322" s="6">
        <v>79</v>
      </c>
    </row>
    <row r="1323" spans="1:9">
      <c r="A1323" s="5">
        <v>10</v>
      </c>
      <c r="B1323" s="5">
        <v>10</v>
      </c>
      <c r="C1323" s="5">
        <v>2014</v>
      </c>
      <c r="D1323" s="6">
        <v>80</v>
      </c>
      <c r="F1323" s="5">
        <v>9</v>
      </c>
      <c r="G1323" s="5">
        <v>3</v>
      </c>
      <c r="H1323" s="5">
        <v>2016</v>
      </c>
      <c r="I1323" s="6">
        <v>90</v>
      </c>
    </row>
    <row r="1324" spans="1:9">
      <c r="A1324" s="5">
        <v>11</v>
      </c>
      <c r="B1324" s="5">
        <v>10</v>
      </c>
      <c r="C1324" s="5">
        <v>2014</v>
      </c>
      <c r="D1324" s="6">
        <v>93</v>
      </c>
      <c r="F1324" s="5">
        <v>10</v>
      </c>
      <c r="G1324" s="5">
        <v>3</v>
      </c>
      <c r="H1324" s="5">
        <v>2016</v>
      </c>
      <c r="I1324" s="6">
        <v>76</v>
      </c>
    </row>
    <row r="1325" spans="1:9">
      <c r="A1325" s="5">
        <v>12</v>
      </c>
      <c r="B1325" s="5">
        <v>10</v>
      </c>
      <c r="C1325" s="5">
        <v>2014</v>
      </c>
      <c r="D1325" s="6">
        <v>252</v>
      </c>
      <c r="F1325" s="5">
        <v>11</v>
      </c>
      <c r="G1325" s="5">
        <v>3</v>
      </c>
      <c r="H1325" s="5">
        <v>2016</v>
      </c>
      <c r="I1325" s="6">
        <v>102</v>
      </c>
    </row>
    <row r="1326" spans="1:9">
      <c r="A1326" s="5">
        <v>13</v>
      </c>
      <c r="B1326" s="5">
        <v>10</v>
      </c>
      <c r="C1326" s="5">
        <v>2014</v>
      </c>
      <c r="D1326" s="6">
        <v>144</v>
      </c>
      <c r="F1326" s="5">
        <v>13</v>
      </c>
      <c r="G1326" s="5">
        <v>3</v>
      </c>
      <c r="H1326" s="5">
        <v>2016</v>
      </c>
      <c r="I1326" s="6">
        <v>113</v>
      </c>
    </row>
    <row r="1327" spans="1:9">
      <c r="A1327" s="5">
        <v>14</v>
      </c>
      <c r="B1327" s="5">
        <v>10</v>
      </c>
      <c r="C1327" s="5">
        <v>2014</v>
      </c>
      <c r="D1327" s="6">
        <v>197</v>
      </c>
      <c r="F1327" s="5">
        <v>14</v>
      </c>
      <c r="G1327" s="5">
        <v>3</v>
      </c>
      <c r="H1327" s="5">
        <v>2016</v>
      </c>
      <c r="I1327" s="6">
        <v>75</v>
      </c>
    </row>
    <row r="1328" spans="1:9">
      <c r="A1328" s="5">
        <v>15</v>
      </c>
      <c r="B1328" s="5">
        <v>10</v>
      </c>
      <c r="C1328" s="5">
        <v>2014</v>
      </c>
      <c r="D1328" s="6">
        <v>190</v>
      </c>
      <c r="F1328" s="5">
        <v>15</v>
      </c>
      <c r="G1328" s="5">
        <v>3</v>
      </c>
      <c r="H1328" s="5">
        <v>2016</v>
      </c>
      <c r="I1328" s="6">
        <v>77</v>
      </c>
    </row>
    <row r="1329" spans="1:9">
      <c r="A1329" s="5">
        <v>16</v>
      </c>
      <c r="B1329" s="5">
        <v>10</v>
      </c>
      <c r="C1329" s="5">
        <v>2014</v>
      </c>
      <c r="D1329" s="6">
        <v>93</v>
      </c>
      <c r="F1329" s="5">
        <v>17</v>
      </c>
      <c r="G1329" s="5">
        <v>3</v>
      </c>
      <c r="H1329" s="5">
        <v>2016</v>
      </c>
      <c r="I1329" s="6">
        <v>84</v>
      </c>
    </row>
    <row r="1330" spans="1:9">
      <c r="A1330" s="5">
        <v>17</v>
      </c>
      <c r="B1330" s="5">
        <v>10</v>
      </c>
      <c r="C1330" s="5">
        <v>2014</v>
      </c>
      <c r="D1330" s="6">
        <v>45</v>
      </c>
      <c r="F1330" s="5">
        <v>18</v>
      </c>
      <c r="G1330" s="5">
        <v>3</v>
      </c>
      <c r="H1330" s="5">
        <v>2016</v>
      </c>
      <c r="I1330" s="6">
        <v>69</v>
      </c>
    </row>
    <row r="1331" spans="1:9">
      <c r="A1331" s="5">
        <v>18</v>
      </c>
      <c r="B1331" s="5">
        <v>10</v>
      </c>
      <c r="C1331" s="5">
        <v>2014</v>
      </c>
      <c r="D1331" s="6">
        <v>40</v>
      </c>
      <c r="F1331" s="5">
        <v>20</v>
      </c>
      <c r="G1331" s="5">
        <v>3</v>
      </c>
      <c r="H1331" s="5">
        <v>2016</v>
      </c>
      <c r="I1331" s="6">
        <v>71</v>
      </c>
    </row>
    <row r="1332" spans="1:9">
      <c r="A1332" s="5">
        <v>19</v>
      </c>
      <c r="B1332" s="5">
        <v>10</v>
      </c>
      <c r="C1332" s="5">
        <v>2014</v>
      </c>
      <c r="D1332" s="6">
        <v>44</v>
      </c>
      <c r="F1332" s="5">
        <v>21</v>
      </c>
      <c r="G1332" s="5">
        <v>3</v>
      </c>
      <c r="H1332" s="5">
        <v>2016</v>
      </c>
      <c r="I1332" s="6">
        <v>81</v>
      </c>
    </row>
    <row r="1333" spans="1:9">
      <c r="A1333" s="5">
        <v>21</v>
      </c>
      <c r="B1333" s="5">
        <v>10</v>
      </c>
      <c r="C1333" s="5">
        <v>2014</v>
      </c>
      <c r="D1333" s="6">
        <v>47</v>
      </c>
      <c r="F1333" s="5">
        <v>22</v>
      </c>
      <c r="G1333" s="5">
        <v>3</v>
      </c>
      <c r="H1333" s="5">
        <v>2016</v>
      </c>
      <c r="I1333" s="6">
        <v>66</v>
      </c>
    </row>
    <row r="1334" spans="1:9">
      <c r="A1334" s="5">
        <v>22</v>
      </c>
      <c r="B1334" s="5">
        <v>10</v>
      </c>
      <c r="C1334" s="5">
        <v>2014</v>
      </c>
      <c r="D1334" s="6">
        <v>65</v>
      </c>
      <c r="F1334" s="5">
        <v>23</v>
      </c>
      <c r="G1334" s="5">
        <v>3</v>
      </c>
      <c r="H1334" s="5">
        <v>2016</v>
      </c>
      <c r="I1334" s="6">
        <v>82</v>
      </c>
    </row>
    <row r="1335" spans="1:9">
      <c r="A1335" s="5">
        <v>23</v>
      </c>
      <c r="B1335" s="5">
        <v>10</v>
      </c>
      <c r="C1335" s="5">
        <v>2014</v>
      </c>
      <c r="D1335" s="6">
        <v>63</v>
      </c>
      <c r="F1335" s="5">
        <v>25</v>
      </c>
      <c r="G1335" s="5">
        <v>3</v>
      </c>
      <c r="H1335" s="5">
        <v>2016</v>
      </c>
      <c r="I1335" s="6">
        <v>74</v>
      </c>
    </row>
    <row r="1336" spans="1:9">
      <c r="A1336" s="5">
        <v>24</v>
      </c>
      <c r="B1336" s="5">
        <v>10</v>
      </c>
      <c r="C1336" s="5">
        <v>2014</v>
      </c>
      <c r="D1336" s="6">
        <v>74</v>
      </c>
      <c r="F1336" s="5">
        <v>27</v>
      </c>
      <c r="G1336" s="5">
        <v>3</v>
      </c>
      <c r="H1336" s="5">
        <v>2016</v>
      </c>
      <c r="I1336" s="6">
        <v>64</v>
      </c>
    </row>
    <row r="1337" spans="1:9">
      <c r="A1337" s="5">
        <v>25</v>
      </c>
      <c r="B1337" s="5">
        <v>10</v>
      </c>
      <c r="C1337" s="5">
        <v>2014</v>
      </c>
      <c r="D1337" s="6">
        <v>136</v>
      </c>
      <c r="F1337" s="5">
        <v>28</v>
      </c>
      <c r="G1337" s="5">
        <v>3</v>
      </c>
      <c r="H1337" s="5">
        <v>2016</v>
      </c>
      <c r="I1337" s="6">
        <v>83</v>
      </c>
    </row>
    <row r="1338" spans="1:9">
      <c r="A1338" s="5">
        <v>26</v>
      </c>
      <c r="B1338" s="5">
        <v>10</v>
      </c>
      <c r="C1338" s="5">
        <v>2014</v>
      </c>
      <c r="D1338" s="6">
        <v>157</v>
      </c>
      <c r="F1338" s="5">
        <v>29</v>
      </c>
      <c r="G1338" s="5">
        <v>3</v>
      </c>
      <c r="H1338" s="5">
        <v>2016</v>
      </c>
      <c r="I1338" s="6">
        <v>81</v>
      </c>
    </row>
    <row r="1339" spans="1:9">
      <c r="A1339" s="5">
        <v>27</v>
      </c>
      <c r="B1339" s="5">
        <v>10</v>
      </c>
      <c r="C1339" s="5">
        <v>2014</v>
      </c>
      <c r="D1339" s="6">
        <v>201</v>
      </c>
      <c r="F1339" s="5">
        <v>31</v>
      </c>
      <c r="G1339" s="5">
        <v>3</v>
      </c>
      <c r="H1339" s="5">
        <v>2016</v>
      </c>
      <c r="I1339" s="6">
        <v>79</v>
      </c>
    </row>
    <row r="1340" spans="1:9">
      <c r="A1340" s="5">
        <v>28</v>
      </c>
      <c r="B1340" s="5">
        <v>10</v>
      </c>
      <c r="C1340" s="5">
        <v>2014</v>
      </c>
      <c r="D1340" s="6">
        <v>223</v>
      </c>
      <c r="F1340" s="5">
        <v>1</v>
      </c>
      <c r="G1340" s="5">
        <v>4</v>
      </c>
      <c r="H1340" s="5">
        <v>2016</v>
      </c>
      <c r="I1340" s="6">
        <v>103</v>
      </c>
    </row>
    <row r="1341" spans="1:9">
      <c r="A1341" s="5">
        <v>29</v>
      </c>
      <c r="B1341" s="5">
        <v>10</v>
      </c>
      <c r="C1341" s="5">
        <v>2014</v>
      </c>
      <c r="D1341" s="6">
        <v>183</v>
      </c>
      <c r="F1341" s="5">
        <v>3</v>
      </c>
      <c r="G1341" s="5">
        <v>4</v>
      </c>
      <c r="H1341" s="5">
        <v>2016</v>
      </c>
      <c r="I1341" s="6">
        <v>150</v>
      </c>
    </row>
    <row r="1342" spans="1:9">
      <c r="A1342" s="5">
        <v>30</v>
      </c>
      <c r="B1342" s="5">
        <v>10</v>
      </c>
      <c r="C1342" s="5">
        <v>2014</v>
      </c>
      <c r="D1342" s="6">
        <v>170</v>
      </c>
      <c r="F1342" s="5">
        <v>7</v>
      </c>
      <c r="G1342" s="5">
        <v>4</v>
      </c>
      <c r="H1342" s="5">
        <v>2016</v>
      </c>
      <c r="I1342" s="6">
        <v>106</v>
      </c>
    </row>
    <row r="1343" spans="1:9">
      <c r="A1343" s="5">
        <v>31</v>
      </c>
      <c r="B1343" s="5">
        <v>10</v>
      </c>
      <c r="C1343" s="5">
        <v>2014</v>
      </c>
      <c r="D1343" s="6">
        <v>98</v>
      </c>
      <c r="F1343" s="5">
        <v>8</v>
      </c>
      <c r="G1343" s="5">
        <v>4</v>
      </c>
      <c r="H1343" s="5">
        <v>2016</v>
      </c>
      <c r="I1343" s="6">
        <v>95</v>
      </c>
    </row>
    <row r="1344" spans="1:9">
      <c r="A1344" s="5">
        <v>1</v>
      </c>
      <c r="B1344" s="5">
        <v>11</v>
      </c>
      <c r="C1344" s="5">
        <v>2014</v>
      </c>
      <c r="D1344" s="6">
        <v>76</v>
      </c>
      <c r="F1344" s="5">
        <v>10</v>
      </c>
      <c r="G1344" s="5">
        <v>4</v>
      </c>
      <c r="H1344" s="5">
        <v>2016</v>
      </c>
      <c r="I1344" s="6">
        <v>97</v>
      </c>
    </row>
    <row r="1345" spans="1:9">
      <c r="A1345" s="5">
        <v>2</v>
      </c>
      <c r="B1345" s="5">
        <v>11</v>
      </c>
      <c r="C1345" s="5">
        <v>2014</v>
      </c>
      <c r="D1345" s="6">
        <v>81</v>
      </c>
      <c r="F1345" s="5">
        <v>11</v>
      </c>
      <c r="G1345" s="5">
        <v>4</v>
      </c>
      <c r="H1345" s="5">
        <v>2016</v>
      </c>
      <c r="I1345" s="6">
        <v>218</v>
      </c>
    </row>
    <row r="1346" spans="1:9">
      <c r="A1346" s="5">
        <v>3</v>
      </c>
      <c r="B1346" s="5">
        <v>11</v>
      </c>
      <c r="C1346" s="5">
        <v>2014</v>
      </c>
      <c r="D1346" s="6">
        <v>43</v>
      </c>
      <c r="F1346" s="5">
        <v>12</v>
      </c>
      <c r="G1346" s="5">
        <v>4</v>
      </c>
      <c r="H1346" s="5">
        <v>2016</v>
      </c>
      <c r="I1346" s="6">
        <v>126</v>
      </c>
    </row>
    <row r="1347" spans="1:9">
      <c r="A1347" s="5">
        <v>6</v>
      </c>
      <c r="B1347" s="5">
        <v>11</v>
      </c>
      <c r="C1347" s="5">
        <v>2014</v>
      </c>
      <c r="D1347" s="6">
        <v>29</v>
      </c>
      <c r="F1347" s="5">
        <v>13</v>
      </c>
      <c r="G1347" s="5">
        <v>4</v>
      </c>
      <c r="H1347" s="5">
        <v>2016</v>
      </c>
      <c r="I1347" s="6">
        <v>95</v>
      </c>
    </row>
    <row r="1348" spans="1:9">
      <c r="A1348" s="5">
        <v>7</v>
      </c>
      <c r="B1348" s="5">
        <v>11</v>
      </c>
      <c r="C1348" s="5">
        <v>2014</v>
      </c>
      <c r="D1348" s="6">
        <v>67</v>
      </c>
      <c r="F1348" s="5">
        <v>14</v>
      </c>
      <c r="G1348" s="5">
        <v>4</v>
      </c>
      <c r="H1348" s="5">
        <v>2016</v>
      </c>
      <c r="I1348" s="6">
        <v>95</v>
      </c>
    </row>
    <row r="1349" spans="1:9">
      <c r="A1349" s="5">
        <v>8</v>
      </c>
      <c r="B1349" s="5">
        <v>11</v>
      </c>
      <c r="C1349" s="5">
        <v>2014</v>
      </c>
      <c r="D1349" s="6">
        <v>64</v>
      </c>
      <c r="F1349" s="5">
        <v>15</v>
      </c>
      <c r="G1349" s="5">
        <v>4</v>
      </c>
      <c r="H1349" s="5">
        <v>2016</v>
      </c>
      <c r="I1349" s="6">
        <v>61</v>
      </c>
    </row>
    <row r="1350" spans="1:9">
      <c r="A1350" s="5">
        <v>9</v>
      </c>
      <c r="B1350" s="5">
        <v>11</v>
      </c>
      <c r="C1350" s="5">
        <v>2014</v>
      </c>
      <c r="D1350" s="6">
        <v>42</v>
      </c>
      <c r="F1350" s="5">
        <v>24</v>
      </c>
      <c r="G1350" s="5">
        <v>4</v>
      </c>
      <c r="H1350" s="5">
        <v>2016</v>
      </c>
      <c r="I1350" s="6">
        <v>106</v>
      </c>
    </row>
    <row r="1351" spans="1:9">
      <c r="A1351" s="5">
        <v>10</v>
      </c>
      <c r="B1351" s="5">
        <v>11</v>
      </c>
      <c r="C1351" s="5">
        <v>2014</v>
      </c>
      <c r="D1351" s="6">
        <v>40</v>
      </c>
      <c r="F1351" s="5">
        <v>25</v>
      </c>
      <c r="G1351" s="5">
        <v>4</v>
      </c>
      <c r="H1351" s="5">
        <v>2016</v>
      </c>
      <c r="I1351" s="6">
        <v>102</v>
      </c>
    </row>
    <row r="1352" spans="1:9">
      <c r="A1352" s="5">
        <v>11</v>
      </c>
      <c r="B1352" s="5">
        <v>11</v>
      </c>
      <c r="C1352" s="5">
        <v>2014</v>
      </c>
      <c r="D1352" s="6">
        <v>39</v>
      </c>
      <c r="F1352" s="5">
        <v>26</v>
      </c>
      <c r="G1352" s="5">
        <v>4</v>
      </c>
      <c r="H1352" s="5">
        <v>2016</v>
      </c>
      <c r="I1352" s="6">
        <v>59</v>
      </c>
    </row>
    <row r="1353" spans="1:9">
      <c r="A1353" s="5">
        <v>12</v>
      </c>
      <c r="B1353" s="5">
        <v>11</v>
      </c>
      <c r="C1353" s="5">
        <v>2014</v>
      </c>
      <c r="D1353" s="6">
        <v>48</v>
      </c>
      <c r="F1353" s="5">
        <v>27</v>
      </c>
      <c r="G1353" s="5">
        <v>4</v>
      </c>
      <c r="H1353" s="5">
        <v>2016</v>
      </c>
      <c r="I1353" s="6">
        <v>83</v>
      </c>
    </row>
    <row r="1354" spans="1:9">
      <c r="A1354" s="5">
        <v>13</v>
      </c>
      <c r="B1354" s="5">
        <v>11</v>
      </c>
      <c r="C1354" s="5">
        <v>2014</v>
      </c>
      <c r="D1354" s="6">
        <v>43</v>
      </c>
      <c r="F1354" s="5">
        <v>28</v>
      </c>
      <c r="G1354" s="5">
        <v>4</v>
      </c>
      <c r="H1354" s="5">
        <v>2016</v>
      </c>
      <c r="I1354" s="6">
        <v>83</v>
      </c>
    </row>
    <row r="1355" spans="1:9">
      <c r="A1355" s="5">
        <v>15</v>
      </c>
      <c r="B1355" s="5">
        <v>11</v>
      </c>
      <c r="C1355" s="5">
        <v>2014</v>
      </c>
      <c r="D1355" s="6">
        <v>88</v>
      </c>
      <c r="F1355" s="5">
        <v>29</v>
      </c>
      <c r="G1355" s="5">
        <v>4</v>
      </c>
      <c r="H1355" s="5">
        <v>2016</v>
      </c>
      <c r="I1355" s="6">
        <v>86</v>
      </c>
    </row>
    <row r="1356" spans="1:9">
      <c r="A1356" s="5">
        <v>16</v>
      </c>
      <c r="B1356" s="5">
        <v>11</v>
      </c>
      <c r="C1356" s="5">
        <v>2014</v>
      </c>
      <c r="D1356" s="6">
        <v>81</v>
      </c>
      <c r="F1356" s="5">
        <v>1</v>
      </c>
      <c r="G1356" s="5">
        <v>5</v>
      </c>
      <c r="H1356" s="5">
        <v>2016</v>
      </c>
      <c r="I1356" s="6">
        <v>82</v>
      </c>
    </row>
    <row r="1357" spans="1:9">
      <c r="A1357" s="5">
        <v>17</v>
      </c>
      <c r="B1357" s="5">
        <v>11</v>
      </c>
      <c r="C1357" s="5">
        <v>2014</v>
      </c>
      <c r="D1357" s="6">
        <v>57</v>
      </c>
      <c r="F1357" s="5">
        <v>2</v>
      </c>
      <c r="G1357" s="5">
        <v>5</v>
      </c>
      <c r="H1357" s="5">
        <v>2016</v>
      </c>
      <c r="I1357" s="6">
        <v>58</v>
      </c>
    </row>
    <row r="1358" spans="1:9">
      <c r="A1358" s="5">
        <v>19</v>
      </c>
      <c r="B1358" s="5">
        <v>11</v>
      </c>
      <c r="C1358" s="5">
        <v>2014</v>
      </c>
      <c r="D1358" s="6">
        <v>54</v>
      </c>
      <c r="F1358" s="5">
        <v>3</v>
      </c>
      <c r="G1358" s="5">
        <v>5</v>
      </c>
      <c r="H1358" s="5">
        <v>2016</v>
      </c>
      <c r="I1358" s="6">
        <v>109</v>
      </c>
    </row>
    <row r="1359" spans="1:9">
      <c r="A1359" s="5">
        <v>20</v>
      </c>
      <c r="B1359" s="5">
        <v>11</v>
      </c>
      <c r="C1359" s="5">
        <v>2014</v>
      </c>
      <c r="D1359" s="6">
        <v>38</v>
      </c>
      <c r="F1359" s="5">
        <v>4</v>
      </c>
      <c r="G1359" s="5">
        <v>5</v>
      </c>
      <c r="H1359" s="5">
        <v>2016</v>
      </c>
      <c r="I1359" s="6">
        <v>73</v>
      </c>
    </row>
    <row r="1360" spans="1:9">
      <c r="A1360" s="5">
        <v>21</v>
      </c>
      <c r="B1360" s="5">
        <v>11</v>
      </c>
      <c r="C1360" s="5">
        <v>2014</v>
      </c>
      <c r="D1360" s="6">
        <v>43</v>
      </c>
      <c r="F1360" s="5">
        <v>5</v>
      </c>
      <c r="G1360" s="5">
        <v>5</v>
      </c>
      <c r="H1360" s="5">
        <v>2016</v>
      </c>
      <c r="I1360" s="6">
        <v>79</v>
      </c>
    </row>
    <row r="1361" spans="1:9">
      <c r="A1361" s="5">
        <v>22</v>
      </c>
      <c r="B1361" s="5">
        <v>11</v>
      </c>
      <c r="C1361" s="5">
        <v>2014</v>
      </c>
      <c r="D1361" s="6">
        <v>48</v>
      </c>
      <c r="F1361" s="5">
        <v>6</v>
      </c>
      <c r="G1361" s="5">
        <v>5</v>
      </c>
      <c r="H1361" s="5">
        <v>2016</v>
      </c>
      <c r="I1361" s="6">
        <v>74</v>
      </c>
    </row>
    <row r="1362" spans="1:9">
      <c r="A1362" s="5">
        <v>23</v>
      </c>
      <c r="B1362" s="5">
        <v>11</v>
      </c>
      <c r="C1362" s="5">
        <v>2014</v>
      </c>
      <c r="D1362" s="6">
        <v>54</v>
      </c>
      <c r="F1362" s="5">
        <v>8</v>
      </c>
      <c r="G1362" s="5">
        <v>5</v>
      </c>
      <c r="H1362" s="5">
        <v>2016</v>
      </c>
      <c r="I1362" s="6">
        <v>38</v>
      </c>
    </row>
    <row r="1363" spans="1:9">
      <c r="A1363" s="5">
        <v>24</v>
      </c>
      <c r="B1363" s="5">
        <v>11</v>
      </c>
      <c r="C1363" s="5">
        <v>2014</v>
      </c>
      <c r="D1363" s="6">
        <v>60</v>
      </c>
      <c r="F1363" s="5">
        <v>9</v>
      </c>
      <c r="G1363" s="5">
        <v>5</v>
      </c>
      <c r="H1363" s="5">
        <v>2016</v>
      </c>
      <c r="I1363" s="6">
        <v>53</v>
      </c>
    </row>
    <row r="1364" spans="1:9">
      <c r="A1364" s="5">
        <v>25</v>
      </c>
      <c r="B1364" s="5">
        <v>11</v>
      </c>
      <c r="C1364" s="5">
        <v>2014</v>
      </c>
      <c r="D1364" s="6">
        <v>61</v>
      </c>
      <c r="F1364" s="5">
        <v>10</v>
      </c>
      <c r="G1364" s="5">
        <v>5</v>
      </c>
      <c r="H1364" s="5">
        <v>2016</v>
      </c>
      <c r="I1364" s="6">
        <v>61</v>
      </c>
    </row>
    <row r="1365" spans="1:9">
      <c r="A1365" s="5">
        <v>26</v>
      </c>
      <c r="B1365" s="5">
        <v>11</v>
      </c>
      <c r="C1365" s="5">
        <v>2014</v>
      </c>
      <c r="D1365" s="6">
        <v>52</v>
      </c>
      <c r="F1365" s="5">
        <v>11</v>
      </c>
      <c r="G1365" s="5">
        <v>5</v>
      </c>
      <c r="H1365" s="5">
        <v>2016</v>
      </c>
      <c r="I1365" s="6">
        <v>65</v>
      </c>
    </row>
    <row r="1366" spans="1:9">
      <c r="A1366" s="5">
        <v>27</v>
      </c>
      <c r="B1366" s="5">
        <v>11</v>
      </c>
      <c r="C1366" s="5">
        <v>2014</v>
      </c>
      <c r="D1366" s="6">
        <v>38</v>
      </c>
      <c r="F1366" s="5">
        <v>12</v>
      </c>
      <c r="G1366" s="5">
        <v>5</v>
      </c>
      <c r="H1366" s="5">
        <v>2016</v>
      </c>
      <c r="I1366" s="6">
        <v>64</v>
      </c>
    </row>
    <row r="1367" spans="1:9">
      <c r="A1367" s="5">
        <v>28</v>
      </c>
      <c r="B1367" s="5">
        <v>11</v>
      </c>
      <c r="C1367" s="5">
        <v>2014</v>
      </c>
      <c r="D1367" s="6">
        <v>32</v>
      </c>
      <c r="F1367" s="5">
        <v>15</v>
      </c>
      <c r="G1367" s="5">
        <v>5</v>
      </c>
      <c r="H1367" s="5">
        <v>2016</v>
      </c>
      <c r="I1367" s="6">
        <v>52</v>
      </c>
    </row>
    <row r="1368" spans="1:9">
      <c r="A1368" s="5">
        <v>29</v>
      </c>
      <c r="B1368" s="5">
        <v>11</v>
      </c>
      <c r="C1368" s="5">
        <v>2014</v>
      </c>
      <c r="D1368" s="6">
        <v>27</v>
      </c>
      <c r="F1368" s="5">
        <v>16</v>
      </c>
      <c r="G1368" s="5">
        <v>5</v>
      </c>
      <c r="H1368" s="5">
        <v>2016</v>
      </c>
      <c r="I1368" s="6">
        <v>87</v>
      </c>
    </row>
    <row r="1369" spans="1:9">
      <c r="A1369" s="5">
        <v>30</v>
      </c>
      <c r="B1369" s="5">
        <v>11</v>
      </c>
      <c r="C1369" s="5">
        <v>2014</v>
      </c>
      <c r="D1369" s="6">
        <v>25</v>
      </c>
      <c r="F1369" s="5">
        <v>17</v>
      </c>
      <c r="G1369" s="5">
        <v>5</v>
      </c>
      <c r="H1369" s="5">
        <v>2016</v>
      </c>
      <c r="I1369" s="6">
        <v>58</v>
      </c>
    </row>
    <row r="1370" spans="1:9">
      <c r="A1370" s="5">
        <v>1</v>
      </c>
      <c r="B1370" s="5">
        <v>12</v>
      </c>
      <c r="C1370" s="5">
        <v>2014</v>
      </c>
      <c r="D1370" s="6">
        <v>29</v>
      </c>
      <c r="F1370" s="5">
        <v>18</v>
      </c>
      <c r="G1370" s="5">
        <v>5</v>
      </c>
      <c r="H1370" s="5">
        <v>2016</v>
      </c>
      <c r="I1370" s="6">
        <v>61</v>
      </c>
    </row>
    <row r="1371" spans="1:9">
      <c r="A1371" s="5">
        <v>2</v>
      </c>
      <c r="B1371" s="5">
        <v>12</v>
      </c>
      <c r="C1371" s="5">
        <v>2014</v>
      </c>
      <c r="D1371" s="6">
        <v>32</v>
      </c>
      <c r="F1371" s="5">
        <v>19</v>
      </c>
      <c r="G1371" s="5">
        <v>5</v>
      </c>
      <c r="H1371" s="5">
        <v>2016</v>
      </c>
      <c r="I1371" s="6">
        <v>70</v>
      </c>
    </row>
    <row r="1372" spans="1:9">
      <c r="A1372" s="5">
        <v>3</v>
      </c>
      <c r="B1372" s="5">
        <v>12</v>
      </c>
      <c r="C1372" s="5">
        <v>2014</v>
      </c>
      <c r="D1372" s="6">
        <v>30</v>
      </c>
      <c r="F1372" s="5">
        <v>20</v>
      </c>
      <c r="G1372" s="5">
        <v>5</v>
      </c>
      <c r="H1372" s="5">
        <v>2016</v>
      </c>
      <c r="I1372" s="6">
        <v>60</v>
      </c>
    </row>
    <row r="1373" spans="1:9">
      <c r="A1373" s="5">
        <v>4</v>
      </c>
      <c r="B1373" s="5">
        <v>12</v>
      </c>
      <c r="C1373" s="5">
        <v>2014</v>
      </c>
      <c r="D1373" s="6">
        <v>28</v>
      </c>
      <c r="F1373" s="5">
        <v>22</v>
      </c>
      <c r="G1373" s="5">
        <v>5</v>
      </c>
      <c r="H1373" s="5">
        <v>2016</v>
      </c>
      <c r="I1373" s="6">
        <v>15</v>
      </c>
    </row>
    <row r="1374" spans="1:9">
      <c r="A1374" s="5">
        <v>5</v>
      </c>
      <c r="B1374" s="5">
        <v>12</v>
      </c>
      <c r="C1374" s="5">
        <v>2014</v>
      </c>
      <c r="D1374" s="6">
        <v>28</v>
      </c>
      <c r="F1374" s="5">
        <v>24</v>
      </c>
      <c r="G1374" s="5">
        <v>5</v>
      </c>
      <c r="H1374" s="5">
        <v>2016</v>
      </c>
      <c r="I1374" s="6">
        <v>27</v>
      </c>
    </row>
    <row r="1375" spans="1:9">
      <c r="A1375" s="5">
        <v>6</v>
      </c>
      <c r="B1375" s="5">
        <v>12</v>
      </c>
      <c r="C1375" s="5">
        <v>2014</v>
      </c>
      <c r="D1375" s="6">
        <v>25</v>
      </c>
      <c r="F1375" s="5">
        <v>25</v>
      </c>
      <c r="G1375" s="5">
        <v>5</v>
      </c>
      <c r="H1375" s="5">
        <v>2016</v>
      </c>
      <c r="I1375" s="6">
        <v>32</v>
      </c>
    </row>
    <row r="1376" spans="1:9">
      <c r="A1376" s="5">
        <v>7</v>
      </c>
      <c r="B1376" s="5">
        <v>12</v>
      </c>
      <c r="C1376" s="5">
        <v>2014</v>
      </c>
      <c r="D1376" s="6">
        <v>26</v>
      </c>
      <c r="F1376" s="5">
        <v>26</v>
      </c>
      <c r="G1376" s="5">
        <v>5</v>
      </c>
      <c r="H1376" s="5">
        <v>2016</v>
      </c>
      <c r="I1376" s="6">
        <v>59</v>
      </c>
    </row>
    <row r="1377" spans="1:9">
      <c r="A1377" s="5">
        <v>8</v>
      </c>
      <c r="B1377" s="5">
        <v>12</v>
      </c>
      <c r="C1377" s="5">
        <v>2014</v>
      </c>
      <c r="D1377" s="6">
        <v>28</v>
      </c>
      <c r="F1377" s="5">
        <v>27</v>
      </c>
      <c r="G1377" s="5">
        <v>5</v>
      </c>
      <c r="H1377" s="5">
        <v>2016</v>
      </c>
      <c r="I1377" s="6">
        <v>60</v>
      </c>
    </row>
    <row r="1378" spans="1:9">
      <c r="A1378" s="5">
        <v>9</v>
      </c>
      <c r="B1378" s="5">
        <v>12</v>
      </c>
      <c r="C1378" s="5">
        <v>2014</v>
      </c>
      <c r="D1378" s="6">
        <v>29</v>
      </c>
      <c r="F1378" s="5">
        <v>29</v>
      </c>
      <c r="G1378" s="5">
        <v>5</v>
      </c>
      <c r="H1378" s="5">
        <v>2016</v>
      </c>
      <c r="I1378" s="6">
        <v>78</v>
      </c>
    </row>
    <row r="1379" spans="1:9">
      <c r="A1379" s="5">
        <v>11</v>
      </c>
      <c r="B1379" s="5">
        <v>12</v>
      </c>
      <c r="C1379" s="5">
        <v>2014</v>
      </c>
      <c r="D1379" s="6">
        <v>30</v>
      </c>
      <c r="F1379" s="5">
        <v>2</v>
      </c>
      <c r="G1379" s="5">
        <v>6</v>
      </c>
      <c r="H1379" s="5">
        <v>2016</v>
      </c>
      <c r="I1379" s="6">
        <v>54</v>
      </c>
    </row>
    <row r="1380" spans="1:9">
      <c r="A1380" s="5">
        <v>12</v>
      </c>
      <c r="B1380" s="5">
        <v>12</v>
      </c>
      <c r="C1380" s="5">
        <v>2014</v>
      </c>
      <c r="D1380" s="6">
        <v>27</v>
      </c>
      <c r="F1380" s="5">
        <v>3</v>
      </c>
      <c r="G1380" s="5">
        <v>6</v>
      </c>
      <c r="H1380" s="5">
        <v>2016</v>
      </c>
      <c r="I1380" s="6">
        <v>109</v>
      </c>
    </row>
    <row r="1381" spans="1:9">
      <c r="A1381" s="5">
        <v>13</v>
      </c>
      <c r="B1381" s="5">
        <v>12</v>
      </c>
      <c r="C1381" s="5">
        <v>2014</v>
      </c>
      <c r="D1381" s="6">
        <v>26</v>
      </c>
      <c r="F1381" s="5">
        <v>8</v>
      </c>
      <c r="G1381" s="5">
        <v>6</v>
      </c>
      <c r="H1381" s="5">
        <v>2016</v>
      </c>
      <c r="I1381" s="6">
        <v>40</v>
      </c>
    </row>
    <row r="1382" spans="1:9">
      <c r="A1382" s="5">
        <v>14</v>
      </c>
      <c r="B1382" s="5">
        <v>12</v>
      </c>
      <c r="C1382" s="5">
        <v>2014</v>
      </c>
      <c r="D1382" s="6">
        <v>25</v>
      </c>
      <c r="F1382" s="5">
        <v>9</v>
      </c>
      <c r="G1382" s="5">
        <v>6</v>
      </c>
      <c r="H1382" s="5">
        <v>2016</v>
      </c>
      <c r="I1382" s="6">
        <v>44</v>
      </c>
    </row>
    <row r="1383" spans="1:9">
      <c r="A1383" s="5">
        <v>16</v>
      </c>
      <c r="B1383" s="5">
        <v>12</v>
      </c>
      <c r="C1383" s="5">
        <v>2014</v>
      </c>
      <c r="D1383" s="6">
        <v>25</v>
      </c>
      <c r="F1383" s="5">
        <v>12</v>
      </c>
      <c r="G1383" s="5">
        <v>6</v>
      </c>
      <c r="H1383" s="5">
        <v>2016</v>
      </c>
      <c r="I1383" s="6">
        <v>29</v>
      </c>
    </row>
    <row r="1384" spans="1:9">
      <c r="A1384" s="5">
        <v>17</v>
      </c>
      <c r="B1384" s="5">
        <v>12</v>
      </c>
      <c r="C1384" s="5">
        <v>2014</v>
      </c>
      <c r="D1384" s="6">
        <v>24</v>
      </c>
      <c r="F1384" s="5">
        <v>14</v>
      </c>
      <c r="G1384" s="5">
        <v>6</v>
      </c>
      <c r="H1384" s="5">
        <v>2016</v>
      </c>
      <c r="I1384" s="6">
        <v>57</v>
      </c>
    </row>
    <row r="1385" spans="1:9">
      <c r="A1385" s="5">
        <v>19</v>
      </c>
      <c r="B1385" s="5">
        <v>12</v>
      </c>
      <c r="C1385" s="5">
        <v>2014</v>
      </c>
      <c r="D1385" s="6">
        <v>25</v>
      </c>
      <c r="F1385" s="5">
        <v>15</v>
      </c>
      <c r="G1385" s="5">
        <v>6</v>
      </c>
      <c r="H1385" s="5">
        <v>2016</v>
      </c>
      <c r="I1385" s="6">
        <v>65</v>
      </c>
    </row>
    <row r="1386" spans="1:9">
      <c r="A1386" s="5">
        <v>20</v>
      </c>
      <c r="B1386" s="5">
        <v>12</v>
      </c>
      <c r="C1386" s="5">
        <v>2014</v>
      </c>
      <c r="D1386" s="6">
        <v>26</v>
      </c>
      <c r="F1386" s="5">
        <v>16</v>
      </c>
      <c r="G1386" s="5">
        <v>6</v>
      </c>
      <c r="H1386" s="5">
        <v>2016</v>
      </c>
      <c r="I1386" s="6">
        <v>47</v>
      </c>
    </row>
    <row r="1387" spans="1:9">
      <c r="A1387" s="5">
        <v>21</v>
      </c>
      <c r="B1387" s="5">
        <v>12</v>
      </c>
      <c r="C1387" s="5">
        <v>2014</v>
      </c>
      <c r="D1387" s="6">
        <v>26</v>
      </c>
      <c r="F1387" s="5">
        <v>19</v>
      </c>
      <c r="G1387" s="5">
        <v>6</v>
      </c>
      <c r="H1387" s="5">
        <v>2016</v>
      </c>
      <c r="I1387" s="6">
        <v>52</v>
      </c>
    </row>
    <row r="1388" spans="1:9">
      <c r="A1388" s="5">
        <v>22</v>
      </c>
      <c r="B1388" s="5">
        <v>12</v>
      </c>
      <c r="C1388" s="5">
        <v>2014</v>
      </c>
      <c r="D1388" s="6">
        <v>26</v>
      </c>
      <c r="F1388" s="5">
        <v>20</v>
      </c>
      <c r="G1388" s="5">
        <v>6</v>
      </c>
      <c r="H1388" s="5">
        <v>2016</v>
      </c>
      <c r="I1388" s="6">
        <v>68</v>
      </c>
    </row>
    <row r="1389" spans="1:9">
      <c r="A1389" s="5">
        <v>23</v>
      </c>
      <c r="B1389" s="5">
        <v>12</v>
      </c>
      <c r="C1389" s="5">
        <v>2014</v>
      </c>
      <c r="D1389" s="6">
        <v>26</v>
      </c>
      <c r="F1389" s="5">
        <v>21</v>
      </c>
      <c r="G1389" s="5">
        <v>6</v>
      </c>
      <c r="H1389" s="5">
        <v>2016</v>
      </c>
      <c r="I1389" s="6">
        <v>79</v>
      </c>
    </row>
    <row r="1390" spans="1:9">
      <c r="A1390" s="5">
        <v>24</v>
      </c>
      <c r="B1390" s="5">
        <v>12</v>
      </c>
      <c r="C1390" s="5">
        <v>2014</v>
      </c>
      <c r="D1390" s="6">
        <v>26</v>
      </c>
      <c r="F1390" s="5">
        <v>22</v>
      </c>
      <c r="G1390" s="5">
        <v>6</v>
      </c>
      <c r="H1390" s="5">
        <v>2016</v>
      </c>
      <c r="I1390" s="6">
        <v>80</v>
      </c>
    </row>
    <row r="1391" spans="1:9">
      <c r="A1391" s="5">
        <v>25</v>
      </c>
      <c r="B1391" s="5">
        <v>12</v>
      </c>
      <c r="C1391" s="5">
        <v>2014</v>
      </c>
      <c r="D1391" s="6">
        <v>26</v>
      </c>
      <c r="F1391" s="5">
        <v>23</v>
      </c>
      <c r="G1391" s="5">
        <v>6</v>
      </c>
      <c r="H1391" s="5">
        <v>2016</v>
      </c>
      <c r="I1391" s="6">
        <v>90</v>
      </c>
    </row>
    <row r="1392" spans="1:9">
      <c r="A1392" s="5">
        <v>26</v>
      </c>
      <c r="B1392" s="5">
        <v>12</v>
      </c>
      <c r="C1392" s="5">
        <v>2014</v>
      </c>
      <c r="D1392" s="6">
        <v>25</v>
      </c>
      <c r="F1392" s="5">
        <v>26</v>
      </c>
      <c r="G1392" s="5">
        <v>6</v>
      </c>
      <c r="H1392" s="5">
        <v>2016</v>
      </c>
      <c r="I1392" s="6">
        <v>83</v>
      </c>
    </row>
    <row r="1393" spans="1:9">
      <c r="A1393" s="5">
        <v>27</v>
      </c>
      <c r="B1393" s="5">
        <v>12</v>
      </c>
      <c r="C1393" s="5">
        <v>2014</v>
      </c>
      <c r="D1393" s="6">
        <v>27</v>
      </c>
      <c r="F1393" s="5">
        <v>27</v>
      </c>
      <c r="G1393" s="5">
        <v>6</v>
      </c>
      <c r="H1393" s="5">
        <v>2016</v>
      </c>
      <c r="I1393" s="6">
        <v>87</v>
      </c>
    </row>
    <row r="1394" spans="1:9">
      <c r="A1394" s="5">
        <v>29</v>
      </c>
      <c r="B1394" s="5">
        <v>12</v>
      </c>
      <c r="C1394" s="5">
        <v>2014</v>
      </c>
      <c r="D1394" s="6">
        <v>27</v>
      </c>
      <c r="F1394" s="5">
        <v>28</v>
      </c>
      <c r="G1394" s="5">
        <v>6</v>
      </c>
      <c r="H1394" s="5">
        <v>2016</v>
      </c>
      <c r="I1394" s="6">
        <v>69</v>
      </c>
    </row>
    <row r="1395" spans="1:9">
      <c r="A1395" s="5">
        <v>30</v>
      </c>
      <c r="B1395" s="5">
        <v>12</v>
      </c>
      <c r="C1395" s="5">
        <v>2014</v>
      </c>
      <c r="D1395" s="6">
        <v>27</v>
      </c>
      <c r="F1395" s="5">
        <v>29</v>
      </c>
      <c r="G1395" s="5">
        <v>6</v>
      </c>
      <c r="H1395" s="5">
        <v>2016</v>
      </c>
      <c r="I1395" s="6">
        <v>81</v>
      </c>
    </row>
    <row r="1396" spans="1:9">
      <c r="A1396" s="5">
        <v>31</v>
      </c>
      <c r="B1396" s="5">
        <v>12</v>
      </c>
      <c r="C1396" s="5">
        <v>2014</v>
      </c>
      <c r="D1396" s="6">
        <v>27</v>
      </c>
      <c r="F1396" s="5">
        <v>30</v>
      </c>
      <c r="G1396" s="5">
        <v>6</v>
      </c>
      <c r="H1396" s="5">
        <v>2016</v>
      </c>
      <c r="I1396" s="6">
        <v>70</v>
      </c>
    </row>
    <row r="1397" spans="1:9">
      <c r="A1397" s="5">
        <v>1</v>
      </c>
      <c r="B1397" s="5">
        <v>1</v>
      </c>
      <c r="C1397" s="5">
        <v>2015</v>
      </c>
      <c r="D1397" s="6">
        <v>27</v>
      </c>
      <c r="F1397" s="5">
        <v>3</v>
      </c>
      <c r="G1397" s="5">
        <v>7</v>
      </c>
      <c r="H1397" s="5">
        <v>2016</v>
      </c>
      <c r="I1397" s="6">
        <v>63</v>
      </c>
    </row>
    <row r="1398" spans="1:9">
      <c r="A1398" s="5">
        <v>2</v>
      </c>
      <c r="B1398" s="5">
        <v>1</v>
      </c>
      <c r="C1398" s="5">
        <v>2015</v>
      </c>
      <c r="D1398" s="6">
        <v>26</v>
      </c>
      <c r="F1398" s="5">
        <v>4</v>
      </c>
      <c r="G1398" s="5">
        <v>7</v>
      </c>
      <c r="H1398" s="5">
        <v>2016</v>
      </c>
      <c r="I1398" s="6">
        <v>53</v>
      </c>
    </row>
    <row r="1399" spans="1:9">
      <c r="A1399" s="5">
        <v>3</v>
      </c>
      <c r="B1399" s="5">
        <v>1</v>
      </c>
      <c r="C1399" s="5">
        <v>2015</v>
      </c>
      <c r="D1399" s="6">
        <v>26</v>
      </c>
      <c r="F1399" s="5">
        <v>5</v>
      </c>
      <c r="G1399" s="5">
        <v>7</v>
      </c>
      <c r="H1399" s="5">
        <v>2016</v>
      </c>
      <c r="I1399" s="6">
        <v>61</v>
      </c>
    </row>
    <row r="1400" spans="1:9">
      <c r="A1400" s="5">
        <v>4</v>
      </c>
      <c r="B1400" s="5">
        <v>1</v>
      </c>
      <c r="C1400" s="5">
        <v>2015</v>
      </c>
      <c r="D1400" s="6">
        <v>26</v>
      </c>
      <c r="F1400" s="5">
        <v>6</v>
      </c>
      <c r="G1400" s="5">
        <v>7</v>
      </c>
      <c r="H1400" s="5">
        <v>2016</v>
      </c>
      <c r="I1400" s="6">
        <v>52</v>
      </c>
    </row>
    <row r="1401" spans="1:9">
      <c r="A1401" s="5">
        <v>5</v>
      </c>
      <c r="B1401" s="5">
        <v>1</v>
      </c>
      <c r="C1401" s="5">
        <v>2015</v>
      </c>
      <c r="D1401" s="6">
        <v>25</v>
      </c>
      <c r="F1401" s="5">
        <v>7</v>
      </c>
      <c r="G1401" s="5">
        <v>7</v>
      </c>
      <c r="H1401" s="5">
        <v>2016</v>
      </c>
      <c r="I1401" s="6">
        <v>59</v>
      </c>
    </row>
    <row r="1402" spans="1:9">
      <c r="A1402" s="5">
        <v>6</v>
      </c>
      <c r="B1402" s="5">
        <v>1</v>
      </c>
      <c r="C1402" s="5">
        <v>2015</v>
      </c>
      <c r="D1402" s="6">
        <v>26</v>
      </c>
      <c r="F1402" s="5">
        <v>8</v>
      </c>
      <c r="G1402" s="5">
        <v>7</v>
      </c>
      <c r="H1402" s="5">
        <v>2016</v>
      </c>
      <c r="I1402" s="6">
        <v>35</v>
      </c>
    </row>
    <row r="1403" spans="1:9">
      <c r="A1403" s="5">
        <v>7</v>
      </c>
      <c r="B1403" s="5">
        <v>1</v>
      </c>
      <c r="C1403" s="5">
        <v>2015</v>
      </c>
      <c r="D1403" s="6">
        <v>27</v>
      </c>
      <c r="F1403" s="5">
        <v>11</v>
      </c>
      <c r="G1403" s="5">
        <v>7</v>
      </c>
      <c r="H1403" s="5">
        <v>2016</v>
      </c>
      <c r="I1403" s="6">
        <v>52</v>
      </c>
    </row>
    <row r="1404" spans="1:9">
      <c r="A1404" s="5">
        <v>8</v>
      </c>
      <c r="B1404" s="5">
        <v>1</v>
      </c>
      <c r="C1404" s="5">
        <v>2015</v>
      </c>
      <c r="D1404" s="6">
        <v>28</v>
      </c>
      <c r="F1404" s="5">
        <v>12</v>
      </c>
      <c r="G1404" s="5">
        <v>7</v>
      </c>
      <c r="H1404" s="5">
        <v>2016</v>
      </c>
      <c r="I1404" s="6">
        <v>64</v>
      </c>
    </row>
    <row r="1405" spans="1:9">
      <c r="A1405" s="5">
        <v>9</v>
      </c>
      <c r="B1405" s="5">
        <v>1</v>
      </c>
      <c r="C1405" s="5">
        <v>2015</v>
      </c>
      <c r="D1405" s="6">
        <v>27</v>
      </c>
      <c r="F1405" s="5">
        <v>13</v>
      </c>
      <c r="G1405" s="5">
        <v>7</v>
      </c>
      <c r="H1405" s="5">
        <v>2016</v>
      </c>
      <c r="I1405" s="6">
        <v>39</v>
      </c>
    </row>
    <row r="1406" spans="1:9">
      <c r="A1406" s="5">
        <v>10</v>
      </c>
      <c r="B1406" s="5">
        <v>1</v>
      </c>
      <c r="C1406" s="5">
        <v>2015</v>
      </c>
      <c r="D1406" s="6">
        <v>28</v>
      </c>
      <c r="F1406" s="5">
        <v>14</v>
      </c>
      <c r="G1406" s="5">
        <v>7</v>
      </c>
      <c r="H1406" s="5">
        <v>2016</v>
      </c>
      <c r="I1406" s="6">
        <v>48</v>
      </c>
    </row>
    <row r="1407" spans="1:9">
      <c r="A1407" s="5">
        <v>11</v>
      </c>
      <c r="B1407" s="5">
        <v>1</v>
      </c>
      <c r="C1407" s="5">
        <v>2015</v>
      </c>
      <c r="D1407" s="6">
        <v>28</v>
      </c>
      <c r="F1407" s="5">
        <v>15</v>
      </c>
      <c r="G1407" s="5">
        <v>7</v>
      </c>
      <c r="H1407" s="5">
        <v>2016</v>
      </c>
      <c r="I1407" s="6">
        <v>39</v>
      </c>
    </row>
    <row r="1408" spans="1:9">
      <c r="A1408" s="5">
        <v>12</v>
      </c>
      <c r="B1408" s="5">
        <v>1</v>
      </c>
      <c r="C1408" s="5">
        <v>2015</v>
      </c>
      <c r="D1408" s="6">
        <v>28</v>
      </c>
      <c r="F1408" s="5">
        <v>17</v>
      </c>
      <c r="G1408" s="5">
        <v>7</v>
      </c>
      <c r="H1408" s="5">
        <v>2016</v>
      </c>
      <c r="I1408" s="6">
        <v>53</v>
      </c>
    </row>
    <row r="1409" spans="1:9">
      <c r="A1409" s="5">
        <v>13</v>
      </c>
      <c r="B1409" s="5">
        <v>1</v>
      </c>
      <c r="C1409" s="5">
        <v>2015</v>
      </c>
      <c r="D1409" s="6">
        <v>29</v>
      </c>
      <c r="F1409" s="5">
        <v>18</v>
      </c>
      <c r="G1409" s="5">
        <v>7</v>
      </c>
      <c r="H1409" s="5">
        <v>2016</v>
      </c>
      <c r="I1409" s="6">
        <v>42</v>
      </c>
    </row>
    <row r="1410" spans="1:9">
      <c r="A1410" s="5">
        <v>14</v>
      </c>
      <c r="B1410" s="5">
        <v>1</v>
      </c>
      <c r="C1410" s="5">
        <v>2015</v>
      </c>
      <c r="D1410" s="6">
        <v>29</v>
      </c>
      <c r="F1410" s="5">
        <v>20</v>
      </c>
      <c r="G1410" s="5">
        <v>7</v>
      </c>
      <c r="H1410" s="5">
        <v>2016</v>
      </c>
      <c r="I1410" s="6">
        <v>63</v>
      </c>
    </row>
    <row r="1411" spans="1:9">
      <c r="A1411" s="5">
        <v>15</v>
      </c>
      <c r="B1411" s="5">
        <v>1</v>
      </c>
      <c r="C1411" s="5">
        <v>2015</v>
      </c>
      <c r="D1411" s="6">
        <v>28</v>
      </c>
      <c r="F1411" s="5">
        <v>21</v>
      </c>
      <c r="G1411" s="5">
        <v>7</v>
      </c>
      <c r="H1411" s="5">
        <v>2016</v>
      </c>
      <c r="I1411" s="6">
        <v>60</v>
      </c>
    </row>
    <row r="1412" spans="1:9">
      <c r="A1412" s="5">
        <v>16</v>
      </c>
      <c r="B1412" s="5">
        <v>1</v>
      </c>
      <c r="C1412" s="5">
        <v>2015</v>
      </c>
      <c r="D1412" s="6">
        <v>27</v>
      </c>
      <c r="F1412" s="5">
        <v>22</v>
      </c>
      <c r="G1412" s="5">
        <v>7</v>
      </c>
      <c r="H1412" s="5">
        <v>2016</v>
      </c>
      <c r="I1412" s="6">
        <v>26</v>
      </c>
    </row>
    <row r="1413" spans="1:9">
      <c r="A1413" s="5">
        <v>17</v>
      </c>
      <c r="B1413" s="5">
        <v>1</v>
      </c>
      <c r="C1413" s="5">
        <v>2015</v>
      </c>
      <c r="D1413" s="6">
        <v>27</v>
      </c>
      <c r="F1413" s="5">
        <v>24</v>
      </c>
      <c r="G1413" s="5">
        <v>7</v>
      </c>
      <c r="H1413" s="5">
        <v>2016</v>
      </c>
      <c r="I1413" s="6">
        <v>46</v>
      </c>
    </row>
    <row r="1414" spans="1:9">
      <c r="A1414" s="5">
        <v>18</v>
      </c>
      <c r="B1414" s="5">
        <v>1</v>
      </c>
      <c r="C1414" s="5">
        <v>2015</v>
      </c>
      <c r="D1414" s="6">
        <v>28</v>
      </c>
      <c r="F1414" s="5">
        <v>25</v>
      </c>
      <c r="G1414" s="5">
        <v>7</v>
      </c>
      <c r="H1414" s="5">
        <v>2016</v>
      </c>
      <c r="I1414" s="6">
        <v>64</v>
      </c>
    </row>
    <row r="1415" spans="1:9">
      <c r="A1415" s="5">
        <v>19</v>
      </c>
      <c r="B1415" s="5">
        <v>1</v>
      </c>
      <c r="C1415" s="5">
        <v>2015</v>
      </c>
      <c r="D1415" s="6">
        <v>27</v>
      </c>
      <c r="F1415" s="5">
        <v>1</v>
      </c>
      <c r="G1415" s="5">
        <v>8</v>
      </c>
      <c r="H1415" s="5">
        <v>2016</v>
      </c>
      <c r="I1415" s="6">
        <v>70</v>
      </c>
    </row>
    <row r="1416" spans="1:9">
      <c r="A1416" s="5">
        <v>20</v>
      </c>
      <c r="B1416" s="5">
        <v>1</v>
      </c>
      <c r="C1416" s="5">
        <v>2015</v>
      </c>
      <c r="D1416" s="6">
        <v>25</v>
      </c>
      <c r="F1416" s="5">
        <v>2</v>
      </c>
      <c r="G1416" s="5">
        <v>8</v>
      </c>
      <c r="H1416" s="5">
        <v>2016</v>
      </c>
      <c r="I1416" s="6">
        <v>75</v>
      </c>
    </row>
    <row r="1417" spans="1:9">
      <c r="A1417" s="5">
        <v>21</v>
      </c>
      <c r="B1417" s="5">
        <v>1</v>
      </c>
      <c r="C1417" s="5">
        <v>2015</v>
      </c>
      <c r="D1417" s="6">
        <v>25</v>
      </c>
      <c r="F1417" s="5">
        <v>7</v>
      </c>
      <c r="G1417" s="5">
        <v>8</v>
      </c>
      <c r="H1417" s="5">
        <v>2016</v>
      </c>
      <c r="I1417" s="6">
        <v>40</v>
      </c>
    </row>
    <row r="1418" spans="1:9">
      <c r="A1418" s="5">
        <v>22</v>
      </c>
      <c r="B1418" s="5">
        <v>1</v>
      </c>
      <c r="C1418" s="5">
        <v>2015</v>
      </c>
      <c r="D1418" s="6">
        <v>24</v>
      </c>
      <c r="F1418" s="5">
        <v>8</v>
      </c>
      <c r="G1418" s="5">
        <v>8</v>
      </c>
      <c r="H1418" s="5">
        <v>2016</v>
      </c>
      <c r="I1418" s="6">
        <v>23</v>
      </c>
    </row>
    <row r="1419" spans="1:9">
      <c r="A1419" s="5">
        <v>23</v>
      </c>
      <c r="B1419" s="5">
        <v>1</v>
      </c>
      <c r="C1419" s="5">
        <v>2015</v>
      </c>
      <c r="D1419" s="6">
        <v>27</v>
      </c>
      <c r="F1419" s="5">
        <v>9</v>
      </c>
      <c r="G1419" s="5">
        <v>8</v>
      </c>
      <c r="H1419" s="5">
        <v>2016</v>
      </c>
      <c r="I1419" s="6">
        <v>30</v>
      </c>
    </row>
    <row r="1420" spans="1:9">
      <c r="A1420" s="5">
        <v>24</v>
      </c>
      <c r="B1420" s="5">
        <v>1</v>
      </c>
      <c r="C1420" s="5">
        <v>2015</v>
      </c>
      <c r="D1420" s="6">
        <v>26</v>
      </c>
      <c r="F1420" s="5">
        <v>10</v>
      </c>
      <c r="G1420" s="5">
        <v>8</v>
      </c>
      <c r="H1420" s="5">
        <v>2016</v>
      </c>
      <c r="I1420" s="6">
        <v>22</v>
      </c>
    </row>
    <row r="1421" spans="1:9">
      <c r="A1421" s="5">
        <v>25</v>
      </c>
      <c r="B1421" s="5">
        <v>1</v>
      </c>
      <c r="C1421" s="5">
        <v>2015</v>
      </c>
      <c r="D1421" s="6">
        <v>26</v>
      </c>
      <c r="F1421" s="5">
        <v>12</v>
      </c>
      <c r="G1421" s="5">
        <v>8</v>
      </c>
      <c r="H1421" s="5">
        <v>2016</v>
      </c>
      <c r="I1421" s="6">
        <v>31</v>
      </c>
    </row>
    <row r="1422" spans="1:9">
      <c r="A1422" s="5">
        <v>26</v>
      </c>
      <c r="B1422" s="5">
        <v>1</v>
      </c>
      <c r="C1422" s="5">
        <v>2015</v>
      </c>
      <c r="D1422" s="6">
        <v>27</v>
      </c>
      <c r="F1422" s="5">
        <v>14</v>
      </c>
      <c r="G1422" s="5">
        <v>8</v>
      </c>
      <c r="H1422" s="5">
        <v>2016</v>
      </c>
      <c r="I1422" s="6">
        <v>44</v>
      </c>
    </row>
    <row r="1423" spans="1:9">
      <c r="A1423" s="5">
        <v>27</v>
      </c>
      <c r="B1423" s="5">
        <v>1</v>
      </c>
      <c r="C1423" s="5">
        <v>2015</v>
      </c>
      <c r="D1423" s="6">
        <v>27</v>
      </c>
      <c r="F1423" s="5">
        <v>17</v>
      </c>
      <c r="G1423" s="5">
        <v>8</v>
      </c>
      <c r="H1423" s="5">
        <v>2016</v>
      </c>
      <c r="I1423" s="6">
        <v>31</v>
      </c>
    </row>
    <row r="1424" spans="1:9">
      <c r="A1424" s="5">
        <v>29</v>
      </c>
      <c r="B1424" s="5">
        <v>1</v>
      </c>
      <c r="C1424" s="5">
        <v>2015</v>
      </c>
      <c r="D1424" s="6">
        <v>26</v>
      </c>
      <c r="F1424" s="5">
        <v>18</v>
      </c>
      <c r="G1424" s="5">
        <v>8</v>
      </c>
      <c r="H1424" s="5">
        <v>2016</v>
      </c>
      <c r="I1424" s="6">
        <v>32</v>
      </c>
    </row>
    <row r="1425" spans="1:9">
      <c r="A1425" s="5">
        <v>30</v>
      </c>
      <c r="B1425" s="5">
        <v>1</v>
      </c>
      <c r="C1425" s="5">
        <v>2015</v>
      </c>
      <c r="D1425" s="6">
        <v>26</v>
      </c>
      <c r="F1425" s="5">
        <v>19</v>
      </c>
      <c r="G1425" s="5">
        <v>8</v>
      </c>
      <c r="H1425" s="5">
        <v>2016</v>
      </c>
      <c r="I1425" s="6">
        <v>15</v>
      </c>
    </row>
    <row r="1426" spans="1:9">
      <c r="A1426" s="5">
        <v>31</v>
      </c>
      <c r="B1426" s="5">
        <v>1</v>
      </c>
      <c r="C1426" s="5">
        <v>2015</v>
      </c>
      <c r="D1426" s="6">
        <v>27</v>
      </c>
      <c r="F1426" s="5">
        <v>21</v>
      </c>
      <c r="G1426" s="5">
        <v>8</v>
      </c>
      <c r="H1426" s="5">
        <v>2016</v>
      </c>
      <c r="I1426" s="6">
        <v>9</v>
      </c>
    </row>
    <row r="1427" spans="1:9">
      <c r="A1427" s="5">
        <v>1</v>
      </c>
      <c r="B1427" s="5">
        <v>2</v>
      </c>
      <c r="C1427" s="5">
        <v>2015</v>
      </c>
      <c r="D1427" s="6">
        <v>27</v>
      </c>
      <c r="F1427" s="5">
        <v>22</v>
      </c>
      <c r="G1427" s="5">
        <v>8</v>
      </c>
      <c r="H1427" s="5">
        <v>2016</v>
      </c>
      <c r="I1427" s="6">
        <v>38</v>
      </c>
    </row>
    <row r="1428" spans="1:9">
      <c r="A1428" s="5">
        <v>2</v>
      </c>
      <c r="B1428" s="5">
        <v>2</v>
      </c>
      <c r="C1428" s="5">
        <v>2015</v>
      </c>
      <c r="D1428" s="6">
        <v>26</v>
      </c>
      <c r="F1428" s="5">
        <v>23</v>
      </c>
      <c r="G1428" s="5">
        <v>8</v>
      </c>
      <c r="H1428" s="5">
        <v>2016</v>
      </c>
      <c r="I1428" s="6">
        <v>58</v>
      </c>
    </row>
    <row r="1429" spans="1:9">
      <c r="A1429" s="5">
        <v>3</v>
      </c>
      <c r="B1429" s="5">
        <v>2</v>
      </c>
      <c r="C1429" s="5">
        <v>2015</v>
      </c>
      <c r="D1429" s="6">
        <v>28</v>
      </c>
      <c r="F1429" s="5">
        <v>24</v>
      </c>
      <c r="G1429" s="5">
        <v>8</v>
      </c>
      <c r="H1429" s="5">
        <v>2016</v>
      </c>
      <c r="I1429" s="6">
        <v>42</v>
      </c>
    </row>
    <row r="1430" spans="1:9">
      <c r="A1430" s="5">
        <v>4</v>
      </c>
      <c r="B1430" s="5">
        <v>2</v>
      </c>
      <c r="C1430" s="5">
        <v>2015</v>
      </c>
      <c r="D1430" s="6">
        <v>29</v>
      </c>
      <c r="F1430" s="5">
        <v>25</v>
      </c>
      <c r="G1430" s="5">
        <v>8</v>
      </c>
      <c r="H1430" s="5">
        <v>2016</v>
      </c>
      <c r="I1430" s="6">
        <v>14</v>
      </c>
    </row>
    <row r="1431" spans="1:9">
      <c r="A1431" s="5">
        <v>5</v>
      </c>
      <c r="B1431" s="5">
        <v>2</v>
      </c>
      <c r="C1431" s="5">
        <v>2015</v>
      </c>
      <c r="D1431" s="6">
        <v>29</v>
      </c>
      <c r="F1431" s="5">
        <v>26</v>
      </c>
      <c r="G1431" s="5">
        <v>8</v>
      </c>
      <c r="H1431" s="5">
        <v>2016</v>
      </c>
      <c r="I1431" s="6">
        <v>51</v>
      </c>
    </row>
    <row r="1432" spans="1:9">
      <c r="A1432" s="5">
        <v>6</v>
      </c>
      <c r="B1432" s="5">
        <v>2</v>
      </c>
      <c r="C1432" s="5">
        <v>2015</v>
      </c>
      <c r="D1432" s="6">
        <v>29</v>
      </c>
      <c r="F1432" s="5">
        <v>28</v>
      </c>
      <c r="G1432" s="5">
        <v>8</v>
      </c>
      <c r="H1432" s="5">
        <v>2016</v>
      </c>
      <c r="I1432" s="6">
        <v>32</v>
      </c>
    </row>
    <row r="1433" spans="1:9">
      <c r="A1433" s="5">
        <v>7</v>
      </c>
      <c r="B1433" s="5">
        <v>2</v>
      </c>
      <c r="C1433" s="5">
        <v>2015</v>
      </c>
      <c r="D1433" s="6">
        <v>28</v>
      </c>
      <c r="F1433" s="5">
        <v>29</v>
      </c>
      <c r="G1433" s="5">
        <v>8</v>
      </c>
      <c r="H1433" s="5">
        <v>2016</v>
      </c>
      <c r="I1433" s="6">
        <v>49</v>
      </c>
    </row>
    <row r="1434" spans="1:9">
      <c r="A1434" s="5">
        <v>8</v>
      </c>
      <c r="B1434" s="5">
        <v>2</v>
      </c>
      <c r="C1434" s="5">
        <v>2015</v>
      </c>
      <c r="D1434" s="6">
        <v>27</v>
      </c>
      <c r="F1434" s="5">
        <v>30</v>
      </c>
      <c r="G1434" s="5">
        <v>8</v>
      </c>
      <c r="H1434" s="5">
        <v>2016</v>
      </c>
      <c r="I1434" s="6">
        <v>48</v>
      </c>
    </row>
    <row r="1435" spans="1:9">
      <c r="A1435" s="5">
        <v>9</v>
      </c>
      <c r="B1435" s="5">
        <v>2</v>
      </c>
      <c r="C1435" s="5">
        <v>2015</v>
      </c>
      <c r="D1435" s="6">
        <v>28</v>
      </c>
      <c r="F1435" s="5">
        <v>31</v>
      </c>
      <c r="G1435" s="5">
        <v>8</v>
      </c>
      <c r="H1435" s="5">
        <v>2016</v>
      </c>
      <c r="I1435" s="6">
        <v>30</v>
      </c>
    </row>
    <row r="1436" spans="1:9">
      <c r="A1436" s="5">
        <v>10</v>
      </c>
      <c r="B1436" s="5">
        <v>2</v>
      </c>
      <c r="C1436" s="5">
        <v>2015</v>
      </c>
      <c r="D1436" s="6">
        <v>28</v>
      </c>
      <c r="F1436" s="5">
        <v>1</v>
      </c>
      <c r="G1436" s="5">
        <v>9</v>
      </c>
      <c r="H1436" s="5">
        <v>2016</v>
      </c>
      <c r="I1436" s="6">
        <v>31</v>
      </c>
    </row>
    <row r="1437" spans="1:9">
      <c r="A1437" s="5">
        <v>11</v>
      </c>
      <c r="B1437" s="5">
        <v>2</v>
      </c>
      <c r="C1437" s="5">
        <v>2015</v>
      </c>
      <c r="D1437" s="6">
        <v>28</v>
      </c>
      <c r="F1437" s="5">
        <v>2</v>
      </c>
      <c r="G1437" s="5">
        <v>9</v>
      </c>
      <c r="H1437" s="5">
        <v>2016</v>
      </c>
      <c r="I1437" s="6">
        <v>49</v>
      </c>
    </row>
    <row r="1438" spans="1:9">
      <c r="A1438" s="5">
        <v>12</v>
      </c>
      <c r="B1438" s="5">
        <v>2</v>
      </c>
      <c r="C1438" s="5">
        <v>2015</v>
      </c>
      <c r="D1438" s="6">
        <v>28</v>
      </c>
      <c r="F1438" s="5">
        <v>6</v>
      </c>
      <c r="G1438" s="5">
        <v>9</v>
      </c>
      <c r="H1438" s="5">
        <v>2016</v>
      </c>
      <c r="I1438" s="6">
        <v>46</v>
      </c>
    </row>
    <row r="1439" spans="1:9">
      <c r="A1439" s="5">
        <v>14</v>
      </c>
      <c r="B1439" s="5">
        <v>2</v>
      </c>
      <c r="C1439" s="5">
        <v>2015</v>
      </c>
      <c r="D1439" s="6">
        <v>28</v>
      </c>
      <c r="F1439" s="5">
        <v>7</v>
      </c>
      <c r="G1439" s="5">
        <v>9</v>
      </c>
      <c r="H1439" s="5">
        <v>2016</v>
      </c>
      <c r="I1439" s="6">
        <v>37</v>
      </c>
    </row>
    <row r="1440" spans="1:9">
      <c r="A1440" s="5">
        <v>15</v>
      </c>
      <c r="B1440" s="5">
        <v>2</v>
      </c>
      <c r="C1440" s="5">
        <v>2015</v>
      </c>
      <c r="D1440" s="6">
        <v>26</v>
      </c>
      <c r="F1440" s="5">
        <v>8</v>
      </c>
      <c r="G1440" s="5">
        <v>9</v>
      </c>
      <c r="H1440" s="5">
        <v>2016</v>
      </c>
      <c r="I1440" s="6">
        <v>47</v>
      </c>
    </row>
    <row r="1441" spans="1:9">
      <c r="A1441" s="5">
        <v>16</v>
      </c>
      <c r="B1441" s="5">
        <v>2</v>
      </c>
      <c r="C1441" s="5">
        <v>2015</v>
      </c>
      <c r="D1441" s="6">
        <v>25</v>
      </c>
      <c r="F1441" s="5">
        <v>9</v>
      </c>
      <c r="G1441" s="5">
        <v>9</v>
      </c>
      <c r="H1441" s="5">
        <v>2016</v>
      </c>
      <c r="I1441" s="6">
        <v>64</v>
      </c>
    </row>
    <row r="1442" spans="1:9">
      <c r="A1442" s="5">
        <v>17</v>
      </c>
      <c r="B1442" s="5">
        <v>2</v>
      </c>
      <c r="C1442" s="5">
        <v>2015</v>
      </c>
      <c r="D1442" s="6">
        <v>26</v>
      </c>
      <c r="F1442" s="5">
        <v>11</v>
      </c>
      <c r="G1442" s="5">
        <v>9</v>
      </c>
      <c r="H1442" s="5">
        <v>2016</v>
      </c>
      <c r="I1442" s="6">
        <v>47</v>
      </c>
    </row>
    <row r="1443" spans="1:9">
      <c r="A1443" s="5">
        <v>18</v>
      </c>
      <c r="B1443" s="5">
        <v>2</v>
      </c>
      <c r="C1443" s="5">
        <v>2015</v>
      </c>
      <c r="D1443" s="6">
        <v>25</v>
      </c>
      <c r="F1443" s="5">
        <v>14</v>
      </c>
      <c r="G1443" s="5">
        <v>9</v>
      </c>
      <c r="H1443" s="5">
        <v>2016</v>
      </c>
      <c r="I1443" s="6">
        <v>63</v>
      </c>
    </row>
    <row r="1444" spans="1:9">
      <c r="A1444" s="5">
        <v>19</v>
      </c>
      <c r="B1444" s="5">
        <v>2</v>
      </c>
      <c r="C1444" s="5">
        <v>2015</v>
      </c>
      <c r="D1444" s="6">
        <v>25</v>
      </c>
      <c r="F1444" s="5">
        <v>16</v>
      </c>
      <c r="G1444" s="5">
        <v>9</v>
      </c>
      <c r="H1444" s="5">
        <v>2016</v>
      </c>
      <c r="I1444" s="6">
        <v>96</v>
      </c>
    </row>
    <row r="1445" spans="1:9">
      <c r="A1445" s="5">
        <v>20</v>
      </c>
      <c r="B1445" s="5">
        <v>2</v>
      </c>
      <c r="C1445" s="5">
        <v>2015</v>
      </c>
      <c r="D1445" s="6">
        <v>25</v>
      </c>
      <c r="F1445" s="5">
        <v>18</v>
      </c>
      <c r="G1445" s="5">
        <v>9</v>
      </c>
      <c r="H1445" s="5">
        <v>2016</v>
      </c>
      <c r="I1445" s="6">
        <v>71</v>
      </c>
    </row>
    <row r="1446" spans="1:9">
      <c r="A1446" s="5">
        <v>21</v>
      </c>
      <c r="B1446" s="5">
        <v>2</v>
      </c>
      <c r="C1446" s="5">
        <v>2015</v>
      </c>
      <c r="D1446" s="6">
        <v>27</v>
      </c>
      <c r="F1446" s="5">
        <v>19</v>
      </c>
      <c r="G1446" s="5">
        <v>9</v>
      </c>
      <c r="H1446" s="5">
        <v>2016</v>
      </c>
      <c r="I1446" s="6">
        <v>91</v>
      </c>
    </row>
    <row r="1447" spans="1:9">
      <c r="A1447" s="5">
        <v>22</v>
      </c>
      <c r="B1447" s="5">
        <v>2</v>
      </c>
      <c r="C1447" s="5">
        <v>2015</v>
      </c>
      <c r="D1447" s="6">
        <v>28</v>
      </c>
      <c r="F1447" s="5">
        <v>22</v>
      </c>
      <c r="G1447" s="5">
        <v>9</v>
      </c>
      <c r="H1447" s="5">
        <v>2016</v>
      </c>
      <c r="I1447" s="6">
        <v>84</v>
      </c>
    </row>
    <row r="1448" spans="1:9">
      <c r="A1448" s="5">
        <v>23</v>
      </c>
      <c r="B1448" s="5">
        <v>2</v>
      </c>
      <c r="C1448" s="5">
        <v>2015</v>
      </c>
      <c r="D1448" s="6">
        <v>29</v>
      </c>
      <c r="F1448" s="5">
        <v>23</v>
      </c>
      <c r="G1448" s="5">
        <v>9</v>
      </c>
      <c r="H1448" s="5">
        <v>2016</v>
      </c>
      <c r="I1448" s="6">
        <v>48</v>
      </c>
    </row>
    <row r="1449" spans="1:9">
      <c r="A1449" s="5">
        <v>24</v>
      </c>
      <c r="B1449" s="5">
        <v>2</v>
      </c>
      <c r="C1449" s="5">
        <v>2015</v>
      </c>
      <c r="D1449" s="6">
        <v>27</v>
      </c>
      <c r="F1449" s="5">
        <v>25</v>
      </c>
      <c r="G1449" s="5">
        <v>9</v>
      </c>
      <c r="H1449" s="5">
        <v>2016</v>
      </c>
      <c r="I1449" s="6">
        <v>68</v>
      </c>
    </row>
    <row r="1450" spans="1:9">
      <c r="A1450" s="5">
        <v>25</v>
      </c>
      <c r="B1450" s="5">
        <v>2</v>
      </c>
      <c r="C1450" s="5">
        <v>2015</v>
      </c>
      <c r="D1450" s="6">
        <v>26</v>
      </c>
      <c r="F1450" s="5">
        <v>26</v>
      </c>
      <c r="G1450" s="5">
        <v>9</v>
      </c>
      <c r="H1450" s="5">
        <v>2016</v>
      </c>
      <c r="I1450" s="6">
        <v>80</v>
      </c>
    </row>
    <row r="1451" spans="1:9">
      <c r="A1451" s="5">
        <v>26</v>
      </c>
      <c r="B1451" s="5">
        <v>2</v>
      </c>
      <c r="C1451" s="5">
        <v>2015</v>
      </c>
      <c r="D1451" s="6">
        <v>27</v>
      </c>
      <c r="F1451" s="5">
        <v>27</v>
      </c>
      <c r="G1451" s="5">
        <v>9</v>
      </c>
      <c r="H1451" s="5">
        <v>2016</v>
      </c>
      <c r="I1451" s="6">
        <v>56</v>
      </c>
    </row>
    <row r="1452" spans="1:9">
      <c r="A1452" s="5">
        <v>27</v>
      </c>
      <c r="B1452" s="5">
        <v>2</v>
      </c>
      <c r="C1452" s="5">
        <v>2015</v>
      </c>
      <c r="D1452" s="6">
        <v>27</v>
      </c>
      <c r="F1452" s="5">
        <v>29</v>
      </c>
      <c r="G1452" s="5">
        <v>9</v>
      </c>
      <c r="H1452" s="5">
        <v>2016</v>
      </c>
      <c r="I1452" s="6">
        <v>78</v>
      </c>
    </row>
    <row r="1453" spans="1:9">
      <c r="A1453" s="5">
        <v>28</v>
      </c>
      <c r="B1453" s="5">
        <v>2</v>
      </c>
      <c r="C1453" s="5">
        <v>2015</v>
      </c>
      <c r="D1453" s="6">
        <v>25</v>
      </c>
      <c r="F1453" s="5">
        <v>30</v>
      </c>
      <c r="G1453" s="5">
        <v>9</v>
      </c>
      <c r="H1453" s="5">
        <v>2016</v>
      </c>
      <c r="I1453" s="6">
        <v>56</v>
      </c>
    </row>
    <row r="1454" spans="1:9">
      <c r="A1454" s="5">
        <v>1</v>
      </c>
      <c r="B1454" s="5">
        <v>3</v>
      </c>
      <c r="C1454" s="5">
        <v>2015</v>
      </c>
      <c r="D1454" s="6">
        <v>27</v>
      </c>
      <c r="F1454" s="5">
        <v>2</v>
      </c>
      <c r="G1454" s="5">
        <v>10</v>
      </c>
      <c r="H1454" s="5">
        <v>2016</v>
      </c>
      <c r="I1454" s="6">
        <v>94</v>
      </c>
    </row>
    <row r="1455" spans="1:9">
      <c r="A1455" s="5">
        <v>2</v>
      </c>
      <c r="B1455" s="5">
        <v>3</v>
      </c>
      <c r="C1455" s="5">
        <v>2015</v>
      </c>
      <c r="D1455" s="6">
        <v>27</v>
      </c>
      <c r="F1455" s="5">
        <v>3</v>
      </c>
      <c r="G1455" s="5">
        <v>10</v>
      </c>
      <c r="H1455" s="5">
        <v>2016</v>
      </c>
      <c r="I1455" s="6">
        <v>63</v>
      </c>
    </row>
    <row r="1456" spans="1:9">
      <c r="A1456" s="5">
        <v>3</v>
      </c>
      <c r="B1456" s="5">
        <v>3</v>
      </c>
      <c r="C1456" s="5">
        <v>2015</v>
      </c>
      <c r="D1456" s="6">
        <v>27</v>
      </c>
      <c r="F1456" s="5">
        <v>4</v>
      </c>
      <c r="G1456" s="5">
        <v>10</v>
      </c>
      <c r="H1456" s="5">
        <v>2016</v>
      </c>
      <c r="I1456" s="6">
        <v>71</v>
      </c>
    </row>
    <row r="1457" spans="1:9">
      <c r="A1457" s="5">
        <v>4</v>
      </c>
      <c r="B1457" s="5">
        <v>3</v>
      </c>
      <c r="C1457" s="5">
        <v>2015</v>
      </c>
      <c r="D1457" s="6">
        <v>28</v>
      </c>
      <c r="F1457" s="5">
        <v>5</v>
      </c>
      <c r="G1457" s="5">
        <v>10</v>
      </c>
      <c r="H1457" s="5">
        <v>2016</v>
      </c>
      <c r="I1457" s="6">
        <v>51</v>
      </c>
    </row>
    <row r="1458" spans="1:9">
      <c r="A1458" s="5">
        <v>5</v>
      </c>
      <c r="B1458" s="5">
        <v>3</v>
      </c>
      <c r="C1458" s="5">
        <v>2015</v>
      </c>
      <c r="D1458" s="6">
        <v>29</v>
      </c>
      <c r="F1458" s="5">
        <v>6</v>
      </c>
      <c r="G1458" s="5">
        <v>10</v>
      </c>
      <c r="H1458" s="5">
        <v>2016</v>
      </c>
      <c r="I1458" s="6">
        <v>74</v>
      </c>
    </row>
    <row r="1459" spans="1:9">
      <c r="A1459" s="5">
        <v>6</v>
      </c>
      <c r="B1459" s="5">
        <v>3</v>
      </c>
      <c r="C1459" s="5">
        <v>2015</v>
      </c>
      <c r="D1459" s="6">
        <v>30</v>
      </c>
      <c r="F1459" s="5">
        <v>7</v>
      </c>
      <c r="G1459" s="5">
        <v>10</v>
      </c>
      <c r="H1459" s="5">
        <v>2016</v>
      </c>
      <c r="I1459" s="6">
        <v>53</v>
      </c>
    </row>
    <row r="1460" spans="1:9">
      <c r="A1460" s="5">
        <v>7</v>
      </c>
      <c r="B1460" s="5">
        <v>3</v>
      </c>
      <c r="C1460" s="5">
        <v>2015</v>
      </c>
      <c r="D1460" s="6">
        <v>27</v>
      </c>
      <c r="F1460" s="5">
        <v>9</v>
      </c>
      <c r="G1460" s="5">
        <v>10</v>
      </c>
      <c r="H1460" s="5">
        <v>2016</v>
      </c>
      <c r="I1460" s="6">
        <v>37</v>
      </c>
    </row>
    <row r="1461" spans="1:9">
      <c r="A1461" s="5">
        <v>8</v>
      </c>
      <c r="B1461" s="5">
        <v>3</v>
      </c>
      <c r="C1461" s="5">
        <v>2015</v>
      </c>
      <c r="D1461" s="6">
        <v>27</v>
      </c>
      <c r="F1461" s="5">
        <v>12</v>
      </c>
      <c r="G1461" s="5">
        <v>10</v>
      </c>
      <c r="H1461" s="5">
        <v>2016</v>
      </c>
      <c r="I1461" s="6">
        <v>56</v>
      </c>
    </row>
    <row r="1462" spans="1:9">
      <c r="A1462" s="5">
        <v>9</v>
      </c>
      <c r="B1462" s="5">
        <v>3</v>
      </c>
      <c r="C1462" s="5">
        <v>2015</v>
      </c>
      <c r="D1462" s="6">
        <v>52</v>
      </c>
      <c r="F1462" s="5">
        <v>14</v>
      </c>
      <c r="G1462" s="5">
        <v>10</v>
      </c>
      <c r="H1462" s="5">
        <v>2016</v>
      </c>
      <c r="I1462" s="6">
        <v>71</v>
      </c>
    </row>
    <row r="1463" spans="1:9">
      <c r="A1463" s="5">
        <v>11</v>
      </c>
      <c r="B1463" s="5">
        <v>3</v>
      </c>
      <c r="C1463" s="5">
        <v>2015</v>
      </c>
      <c r="D1463" s="6">
        <v>150</v>
      </c>
      <c r="F1463" s="5">
        <v>16</v>
      </c>
      <c r="G1463" s="5">
        <v>10</v>
      </c>
      <c r="H1463" s="5">
        <v>2016</v>
      </c>
      <c r="I1463" s="6">
        <v>61</v>
      </c>
    </row>
    <row r="1464" spans="1:9">
      <c r="A1464" s="5">
        <v>12</v>
      </c>
      <c r="B1464" s="5">
        <v>3</v>
      </c>
      <c r="C1464" s="5">
        <v>2015</v>
      </c>
      <c r="D1464" s="6">
        <v>146</v>
      </c>
      <c r="F1464" s="5">
        <v>17</v>
      </c>
      <c r="G1464" s="5">
        <v>10</v>
      </c>
      <c r="H1464" s="5">
        <v>2016</v>
      </c>
      <c r="I1464" s="6">
        <v>92</v>
      </c>
    </row>
    <row r="1465" spans="1:9">
      <c r="A1465" s="5">
        <v>13</v>
      </c>
      <c r="B1465" s="5">
        <v>3</v>
      </c>
      <c r="C1465" s="5">
        <v>2015</v>
      </c>
      <c r="D1465" s="6">
        <v>146</v>
      </c>
      <c r="F1465" s="5">
        <v>18</v>
      </c>
      <c r="G1465" s="5">
        <v>10</v>
      </c>
      <c r="H1465" s="5">
        <v>2016</v>
      </c>
      <c r="I1465" s="6">
        <v>58</v>
      </c>
    </row>
    <row r="1466" spans="1:9">
      <c r="A1466" s="5">
        <v>14</v>
      </c>
      <c r="B1466" s="5">
        <v>3</v>
      </c>
      <c r="C1466" s="5">
        <v>2015</v>
      </c>
      <c r="D1466" s="6">
        <v>93</v>
      </c>
      <c r="F1466" s="5">
        <v>19</v>
      </c>
      <c r="G1466" s="5">
        <v>10</v>
      </c>
      <c r="H1466" s="5">
        <v>2016</v>
      </c>
      <c r="I1466" s="6">
        <v>35</v>
      </c>
    </row>
    <row r="1467" spans="1:9">
      <c r="A1467" s="5">
        <v>15</v>
      </c>
      <c r="B1467" s="5">
        <v>3</v>
      </c>
      <c r="C1467" s="5">
        <v>2015</v>
      </c>
      <c r="D1467" s="6">
        <v>132</v>
      </c>
      <c r="F1467" s="5">
        <v>20</v>
      </c>
      <c r="G1467" s="5">
        <v>10</v>
      </c>
      <c r="H1467" s="5">
        <v>2016</v>
      </c>
      <c r="I1467" s="6">
        <v>36</v>
      </c>
    </row>
    <row r="1468" spans="1:9">
      <c r="A1468" s="5">
        <v>16</v>
      </c>
      <c r="B1468" s="5">
        <v>3</v>
      </c>
      <c r="C1468" s="5">
        <v>2015</v>
      </c>
      <c r="D1468" s="6">
        <v>77</v>
      </c>
      <c r="F1468" s="5">
        <v>21</v>
      </c>
      <c r="G1468" s="5">
        <v>10</v>
      </c>
      <c r="H1468" s="5">
        <v>2016</v>
      </c>
      <c r="I1468" s="6">
        <v>59</v>
      </c>
    </row>
    <row r="1469" spans="1:9">
      <c r="A1469" s="5">
        <v>18</v>
      </c>
      <c r="B1469" s="5">
        <v>3</v>
      </c>
      <c r="C1469" s="5">
        <v>2015</v>
      </c>
      <c r="D1469" s="6">
        <v>151</v>
      </c>
      <c r="F1469" s="5">
        <v>23</v>
      </c>
      <c r="G1469" s="5">
        <v>10</v>
      </c>
      <c r="H1469" s="5">
        <v>2016</v>
      </c>
      <c r="I1469" s="6">
        <v>100</v>
      </c>
    </row>
    <row r="1470" spans="1:9">
      <c r="A1470" s="5">
        <v>19</v>
      </c>
      <c r="B1470" s="5">
        <v>3</v>
      </c>
      <c r="C1470" s="5">
        <v>2015</v>
      </c>
      <c r="D1470" s="6">
        <v>229</v>
      </c>
      <c r="F1470" s="5">
        <v>24</v>
      </c>
      <c r="G1470" s="5">
        <v>10</v>
      </c>
      <c r="H1470" s="5">
        <v>2016</v>
      </c>
      <c r="I1470" s="6">
        <v>88</v>
      </c>
    </row>
    <row r="1471" spans="1:9">
      <c r="A1471" s="5">
        <v>20</v>
      </c>
      <c r="B1471" s="5">
        <v>3</v>
      </c>
      <c r="C1471" s="5">
        <v>2015</v>
      </c>
      <c r="D1471" s="6">
        <v>232</v>
      </c>
      <c r="F1471" s="5">
        <v>25</v>
      </c>
      <c r="G1471" s="5">
        <v>10</v>
      </c>
      <c r="H1471" s="5">
        <v>2016</v>
      </c>
      <c r="I1471" s="6">
        <v>62</v>
      </c>
    </row>
    <row r="1472" spans="1:9">
      <c r="A1472" s="5">
        <v>21</v>
      </c>
      <c r="B1472" s="5">
        <v>3</v>
      </c>
      <c r="C1472" s="5">
        <v>2015</v>
      </c>
      <c r="D1472" s="6">
        <v>171</v>
      </c>
      <c r="F1472" s="5">
        <v>26</v>
      </c>
      <c r="G1472" s="5">
        <v>10</v>
      </c>
      <c r="H1472" s="5">
        <v>2016</v>
      </c>
      <c r="I1472" s="6">
        <v>66</v>
      </c>
    </row>
    <row r="1473" spans="1:9">
      <c r="A1473" s="5">
        <v>22</v>
      </c>
      <c r="B1473" s="5">
        <v>3</v>
      </c>
      <c r="C1473" s="5">
        <v>2015</v>
      </c>
      <c r="D1473" s="6">
        <v>267</v>
      </c>
      <c r="F1473" s="5">
        <v>27</v>
      </c>
      <c r="G1473" s="5">
        <v>10</v>
      </c>
      <c r="H1473" s="5">
        <v>2016</v>
      </c>
      <c r="I1473" s="6">
        <v>63</v>
      </c>
    </row>
    <row r="1474" spans="1:9">
      <c r="A1474" s="5">
        <v>23</v>
      </c>
      <c r="B1474" s="5">
        <v>3</v>
      </c>
      <c r="C1474" s="5">
        <v>2015</v>
      </c>
      <c r="D1474" s="6">
        <v>61</v>
      </c>
      <c r="F1474" s="5">
        <v>30</v>
      </c>
      <c r="G1474" s="5">
        <v>10</v>
      </c>
      <c r="H1474" s="5">
        <v>2016</v>
      </c>
      <c r="I1474" s="6">
        <v>134</v>
      </c>
    </row>
    <row r="1475" spans="1:9">
      <c r="A1475" s="5">
        <v>24</v>
      </c>
      <c r="B1475" s="5">
        <v>3</v>
      </c>
      <c r="C1475" s="5">
        <v>2015</v>
      </c>
      <c r="D1475" s="6">
        <v>122</v>
      </c>
      <c r="F1475" s="5">
        <v>31</v>
      </c>
      <c r="G1475" s="5">
        <v>10</v>
      </c>
      <c r="H1475" s="5">
        <v>2016</v>
      </c>
      <c r="I1475" s="6">
        <v>159</v>
      </c>
    </row>
    <row r="1476" spans="1:9">
      <c r="A1476" s="5">
        <v>26</v>
      </c>
      <c r="B1476" s="5">
        <v>3</v>
      </c>
      <c r="C1476" s="5">
        <v>2015</v>
      </c>
      <c r="D1476" s="6">
        <v>72</v>
      </c>
      <c r="F1476" s="5">
        <v>1</v>
      </c>
      <c r="G1476" s="5">
        <v>11</v>
      </c>
      <c r="H1476" s="5">
        <v>2016</v>
      </c>
      <c r="I1476" s="6">
        <v>126</v>
      </c>
    </row>
    <row r="1477" spans="1:9">
      <c r="A1477" s="5">
        <v>27</v>
      </c>
      <c r="B1477" s="5">
        <v>3</v>
      </c>
      <c r="C1477" s="5">
        <v>2015</v>
      </c>
      <c r="D1477" s="6">
        <v>90</v>
      </c>
      <c r="F1477" s="5">
        <v>3</v>
      </c>
      <c r="G1477" s="5">
        <v>11</v>
      </c>
      <c r="H1477" s="5">
        <v>2016</v>
      </c>
      <c r="I1477" s="6">
        <v>122</v>
      </c>
    </row>
    <row r="1478" spans="1:9">
      <c r="A1478" s="5">
        <v>28</v>
      </c>
      <c r="B1478" s="5">
        <v>3</v>
      </c>
      <c r="C1478" s="5">
        <v>2015</v>
      </c>
      <c r="D1478" s="6">
        <v>69</v>
      </c>
      <c r="F1478" s="5">
        <v>4</v>
      </c>
      <c r="G1478" s="5">
        <v>11</v>
      </c>
      <c r="H1478" s="5">
        <v>2016</v>
      </c>
      <c r="I1478" s="6">
        <v>125</v>
      </c>
    </row>
    <row r="1479" spans="1:9">
      <c r="A1479" s="5">
        <v>29</v>
      </c>
      <c r="B1479" s="5">
        <v>3</v>
      </c>
      <c r="C1479" s="5">
        <v>2015</v>
      </c>
      <c r="D1479" s="6">
        <v>112</v>
      </c>
      <c r="F1479" s="5">
        <v>7</v>
      </c>
      <c r="G1479" s="5">
        <v>11</v>
      </c>
      <c r="H1479" s="5">
        <v>2016</v>
      </c>
      <c r="I1479" s="6">
        <v>90</v>
      </c>
    </row>
    <row r="1480" spans="1:9">
      <c r="A1480" s="5">
        <v>30</v>
      </c>
      <c r="B1480" s="5">
        <v>3</v>
      </c>
      <c r="C1480" s="5">
        <v>2015</v>
      </c>
      <c r="D1480" s="6">
        <v>99</v>
      </c>
      <c r="F1480" s="5">
        <v>8</v>
      </c>
      <c r="G1480" s="5">
        <v>11</v>
      </c>
      <c r="H1480" s="5">
        <v>2016</v>
      </c>
      <c r="I1480" s="6">
        <v>97</v>
      </c>
    </row>
    <row r="1481" spans="1:9">
      <c r="A1481" s="5">
        <v>31</v>
      </c>
      <c r="B1481" s="5">
        <v>3</v>
      </c>
      <c r="C1481" s="5">
        <v>2015</v>
      </c>
      <c r="D1481" s="6">
        <v>158</v>
      </c>
      <c r="F1481" s="5">
        <v>9</v>
      </c>
      <c r="G1481" s="5">
        <v>11</v>
      </c>
      <c r="H1481" s="5">
        <v>2016</v>
      </c>
      <c r="I1481" s="6">
        <v>88</v>
      </c>
    </row>
    <row r="1482" spans="1:9">
      <c r="A1482" s="5">
        <v>2</v>
      </c>
      <c r="B1482" s="5">
        <v>4</v>
      </c>
      <c r="C1482" s="5">
        <v>2015</v>
      </c>
      <c r="D1482" s="6">
        <v>89</v>
      </c>
      <c r="F1482" s="5">
        <v>11</v>
      </c>
      <c r="G1482" s="5">
        <v>11</v>
      </c>
      <c r="H1482" s="5">
        <v>2016</v>
      </c>
      <c r="I1482" s="6">
        <v>80</v>
      </c>
    </row>
    <row r="1483" spans="1:9">
      <c r="A1483" s="5">
        <v>3</v>
      </c>
      <c r="B1483" s="5">
        <v>4</v>
      </c>
      <c r="C1483" s="5">
        <v>2015</v>
      </c>
      <c r="D1483" s="6">
        <v>73</v>
      </c>
      <c r="F1483" s="5">
        <v>13</v>
      </c>
      <c r="G1483" s="5">
        <v>11</v>
      </c>
      <c r="H1483" s="5">
        <v>2016</v>
      </c>
      <c r="I1483" s="6">
        <v>47</v>
      </c>
    </row>
    <row r="1484" spans="1:9">
      <c r="A1484" s="5">
        <v>4</v>
      </c>
      <c r="B1484" s="5">
        <v>4</v>
      </c>
      <c r="C1484" s="5">
        <v>2015</v>
      </c>
      <c r="D1484" s="6">
        <v>81</v>
      </c>
      <c r="F1484" s="5">
        <v>14</v>
      </c>
      <c r="G1484" s="5">
        <v>11</v>
      </c>
      <c r="H1484" s="5">
        <v>2016</v>
      </c>
      <c r="I1484" s="6">
        <v>37</v>
      </c>
    </row>
    <row r="1485" spans="1:9">
      <c r="A1485" s="5">
        <v>5</v>
      </c>
      <c r="B1485" s="5">
        <v>4</v>
      </c>
      <c r="C1485" s="5">
        <v>2015</v>
      </c>
      <c r="D1485" s="6">
        <v>64</v>
      </c>
      <c r="F1485" s="5">
        <v>16</v>
      </c>
      <c r="G1485" s="5">
        <v>11</v>
      </c>
      <c r="H1485" s="5">
        <v>2016</v>
      </c>
      <c r="I1485" s="6">
        <v>109</v>
      </c>
    </row>
    <row r="1486" spans="1:9">
      <c r="A1486" s="5">
        <v>6</v>
      </c>
      <c r="B1486" s="5">
        <v>4</v>
      </c>
      <c r="C1486" s="5">
        <v>2015</v>
      </c>
      <c r="D1486" s="6">
        <v>125</v>
      </c>
      <c r="F1486" s="5">
        <v>17</v>
      </c>
      <c r="G1486" s="5">
        <v>11</v>
      </c>
      <c r="H1486" s="5">
        <v>2016</v>
      </c>
      <c r="I1486" s="6">
        <v>97</v>
      </c>
    </row>
    <row r="1487" spans="1:9">
      <c r="A1487" s="5">
        <v>7</v>
      </c>
      <c r="B1487" s="5">
        <v>4</v>
      </c>
      <c r="C1487" s="5">
        <v>2015</v>
      </c>
      <c r="D1487" s="6">
        <v>102</v>
      </c>
      <c r="F1487" s="5">
        <v>18</v>
      </c>
      <c r="G1487" s="5">
        <v>11</v>
      </c>
      <c r="H1487" s="5">
        <v>2016</v>
      </c>
      <c r="I1487" s="6">
        <v>90</v>
      </c>
    </row>
    <row r="1488" spans="1:9">
      <c r="A1488" s="5">
        <v>8</v>
      </c>
      <c r="B1488" s="5">
        <v>4</v>
      </c>
      <c r="C1488" s="5">
        <v>2015</v>
      </c>
      <c r="D1488" s="6">
        <v>88</v>
      </c>
      <c r="F1488" s="5">
        <v>20</v>
      </c>
      <c r="G1488" s="5">
        <v>11</v>
      </c>
      <c r="H1488" s="5">
        <v>2016</v>
      </c>
      <c r="I1488" s="6">
        <v>108</v>
      </c>
    </row>
    <row r="1489" spans="1:9">
      <c r="A1489" s="5">
        <v>9</v>
      </c>
      <c r="B1489" s="5">
        <v>4</v>
      </c>
      <c r="C1489" s="5">
        <v>2015</v>
      </c>
      <c r="D1489" s="6">
        <v>81</v>
      </c>
      <c r="F1489" s="5">
        <v>21</v>
      </c>
      <c r="G1489" s="5">
        <v>11</v>
      </c>
      <c r="H1489" s="5">
        <v>2016</v>
      </c>
      <c r="I1489" s="6">
        <v>106</v>
      </c>
    </row>
    <row r="1490" spans="1:9">
      <c r="A1490" s="5">
        <v>10</v>
      </c>
      <c r="B1490" s="5">
        <v>4</v>
      </c>
      <c r="C1490" s="5">
        <v>2015</v>
      </c>
      <c r="D1490" s="6">
        <v>69</v>
      </c>
      <c r="F1490" s="5">
        <v>22</v>
      </c>
      <c r="G1490" s="5">
        <v>11</v>
      </c>
      <c r="H1490" s="5">
        <v>2016</v>
      </c>
      <c r="I1490" s="6">
        <v>97</v>
      </c>
    </row>
    <row r="1491" spans="1:9">
      <c r="A1491" s="5">
        <v>11</v>
      </c>
      <c r="B1491" s="5">
        <v>4</v>
      </c>
      <c r="C1491" s="5">
        <v>2015</v>
      </c>
      <c r="D1491" s="6">
        <v>50</v>
      </c>
      <c r="F1491" s="5">
        <v>23</v>
      </c>
      <c r="G1491" s="5">
        <v>11</v>
      </c>
      <c r="H1491" s="5">
        <v>2016</v>
      </c>
      <c r="I1491" s="6">
        <v>161</v>
      </c>
    </row>
    <row r="1492" spans="1:9">
      <c r="A1492" s="5">
        <v>12</v>
      </c>
      <c r="B1492" s="5">
        <v>4</v>
      </c>
      <c r="C1492" s="5">
        <v>2015</v>
      </c>
      <c r="D1492" s="6">
        <v>55</v>
      </c>
      <c r="F1492" s="5">
        <v>24</v>
      </c>
      <c r="G1492" s="5">
        <v>11</v>
      </c>
      <c r="H1492" s="5">
        <v>2016</v>
      </c>
      <c r="I1492" s="6">
        <v>143</v>
      </c>
    </row>
    <row r="1493" spans="1:9">
      <c r="A1493" s="5">
        <v>13</v>
      </c>
      <c r="B1493" s="5">
        <v>4</v>
      </c>
      <c r="C1493" s="5">
        <v>2015</v>
      </c>
      <c r="D1493" s="6">
        <v>67</v>
      </c>
      <c r="F1493" s="5">
        <v>25</v>
      </c>
      <c r="G1493" s="5">
        <v>11</v>
      </c>
      <c r="H1493" s="5">
        <v>2016</v>
      </c>
      <c r="I1493" s="6">
        <v>108</v>
      </c>
    </row>
    <row r="1494" spans="1:9">
      <c r="A1494" s="5">
        <v>14</v>
      </c>
      <c r="B1494" s="5">
        <v>4</v>
      </c>
      <c r="C1494" s="5">
        <v>2015</v>
      </c>
      <c r="D1494" s="6">
        <v>69</v>
      </c>
      <c r="F1494" s="5">
        <v>27</v>
      </c>
      <c r="G1494" s="5">
        <v>11</v>
      </c>
      <c r="H1494" s="5">
        <v>2016</v>
      </c>
      <c r="I1494" s="6">
        <v>135</v>
      </c>
    </row>
    <row r="1495" spans="1:9">
      <c r="A1495" s="5">
        <v>15</v>
      </c>
      <c r="B1495" s="5">
        <v>4</v>
      </c>
      <c r="C1495" s="5">
        <v>2015</v>
      </c>
      <c r="D1495" s="6">
        <v>15</v>
      </c>
      <c r="F1495" s="5">
        <v>28</v>
      </c>
      <c r="G1495" s="5">
        <v>11</v>
      </c>
      <c r="H1495" s="5">
        <v>2016</v>
      </c>
      <c r="I1495" s="6">
        <v>121</v>
      </c>
    </row>
    <row r="1496" spans="1:9">
      <c r="A1496" s="5">
        <v>17</v>
      </c>
      <c r="B1496" s="5">
        <v>4</v>
      </c>
      <c r="C1496" s="5">
        <v>2015</v>
      </c>
      <c r="D1496" s="6">
        <v>26</v>
      </c>
      <c r="F1496" s="5">
        <v>29</v>
      </c>
      <c r="G1496" s="5">
        <v>11</v>
      </c>
      <c r="H1496" s="5">
        <v>2016</v>
      </c>
      <c r="I1496" s="6">
        <v>148</v>
      </c>
    </row>
    <row r="1497" spans="1:9">
      <c r="A1497" s="5">
        <v>18</v>
      </c>
      <c r="B1497" s="5">
        <v>4</v>
      </c>
      <c r="C1497" s="5">
        <v>2015</v>
      </c>
      <c r="D1497" s="6">
        <v>26</v>
      </c>
      <c r="F1497" s="5">
        <v>30</v>
      </c>
      <c r="G1497" s="5">
        <v>11</v>
      </c>
      <c r="H1497" s="5">
        <v>2016</v>
      </c>
      <c r="I1497" s="6">
        <v>145</v>
      </c>
    </row>
    <row r="1498" spans="1:9">
      <c r="A1498" s="5">
        <v>19</v>
      </c>
      <c r="B1498" s="5">
        <v>4</v>
      </c>
      <c r="C1498" s="5">
        <v>2015</v>
      </c>
      <c r="D1498" s="6">
        <v>26</v>
      </c>
      <c r="F1498" s="5">
        <v>4</v>
      </c>
      <c r="G1498" s="5">
        <v>12</v>
      </c>
      <c r="H1498" s="5">
        <v>2016</v>
      </c>
      <c r="I1498" s="6">
        <v>170</v>
      </c>
    </row>
    <row r="1499" spans="1:9">
      <c r="A1499" s="5">
        <v>20</v>
      </c>
      <c r="B1499" s="5">
        <v>4</v>
      </c>
      <c r="C1499" s="5">
        <v>2015</v>
      </c>
      <c r="D1499" s="6">
        <v>29</v>
      </c>
      <c r="F1499" s="5">
        <v>5</v>
      </c>
      <c r="G1499" s="5">
        <v>12</v>
      </c>
      <c r="H1499" s="5">
        <v>2016</v>
      </c>
      <c r="I1499" s="6">
        <v>121</v>
      </c>
    </row>
    <row r="1500" spans="1:9">
      <c r="A1500" s="5">
        <v>21</v>
      </c>
      <c r="B1500" s="5">
        <v>4</v>
      </c>
      <c r="C1500" s="5">
        <v>2015</v>
      </c>
      <c r="D1500" s="6">
        <v>28</v>
      </c>
      <c r="F1500" s="5">
        <v>6</v>
      </c>
      <c r="G1500" s="5">
        <v>12</v>
      </c>
      <c r="H1500" s="5">
        <v>2016</v>
      </c>
      <c r="I1500" s="6">
        <v>121</v>
      </c>
    </row>
    <row r="1501" spans="1:9">
      <c r="A1501" s="5">
        <v>22</v>
      </c>
      <c r="B1501" s="5">
        <v>4</v>
      </c>
      <c r="C1501" s="5">
        <v>2015</v>
      </c>
      <c r="D1501" s="6">
        <v>28</v>
      </c>
      <c r="F1501" s="5">
        <v>7</v>
      </c>
      <c r="G1501" s="5">
        <v>12</v>
      </c>
      <c r="H1501" s="5">
        <v>2016</v>
      </c>
      <c r="I1501" s="6">
        <v>90</v>
      </c>
    </row>
    <row r="1502" spans="1:9">
      <c r="A1502" s="5">
        <v>23</v>
      </c>
      <c r="B1502" s="5">
        <v>4</v>
      </c>
      <c r="C1502" s="5">
        <v>2015</v>
      </c>
      <c r="D1502" s="6">
        <v>28</v>
      </c>
      <c r="F1502" s="5">
        <v>8</v>
      </c>
      <c r="G1502" s="5">
        <v>12</v>
      </c>
      <c r="H1502" s="5">
        <v>2016</v>
      </c>
      <c r="I1502" s="6">
        <v>127</v>
      </c>
    </row>
    <row r="1503" spans="1:9">
      <c r="A1503" s="5">
        <v>24</v>
      </c>
      <c r="B1503" s="5">
        <v>4</v>
      </c>
      <c r="C1503" s="5">
        <v>2015</v>
      </c>
      <c r="D1503" s="6">
        <v>28</v>
      </c>
      <c r="F1503" s="5">
        <v>9</v>
      </c>
      <c r="G1503" s="5">
        <v>12</v>
      </c>
      <c r="H1503" s="5">
        <v>2016</v>
      </c>
      <c r="I1503" s="6">
        <v>128</v>
      </c>
    </row>
    <row r="1504" spans="1:9">
      <c r="A1504" s="5">
        <v>25</v>
      </c>
      <c r="B1504" s="5">
        <v>4</v>
      </c>
      <c r="C1504" s="5">
        <v>2015</v>
      </c>
      <c r="D1504" s="6">
        <v>28</v>
      </c>
      <c r="F1504" s="5">
        <v>12</v>
      </c>
      <c r="G1504" s="5">
        <v>12</v>
      </c>
      <c r="H1504" s="5">
        <v>2016</v>
      </c>
      <c r="I1504" s="6">
        <v>106</v>
      </c>
    </row>
    <row r="1505" spans="1:9">
      <c r="A1505" s="5">
        <v>26</v>
      </c>
      <c r="B1505" s="5">
        <v>4</v>
      </c>
      <c r="C1505" s="5">
        <v>2015</v>
      </c>
      <c r="D1505" s="6">
        <v>154</v>
      </c>
      <c r="F1505" s="5">
        <v>14</v>
      </c>
      <c r="G1505" s="5">
        <v>12</v>
      </c>
      <c r="H1505" s="5">
        <v>2016</v>
      </c>
      <c r="I1505" s="6">
        <v>107</v>
      </c>
    </row>
    <row r="1506" spans="1:9">
      <c r="A1506" s="5">
        <v>27</v>
      </c>
      <c r="B1506" s="5">
        <v>4</v>
      </c>
      <c r="C1506" s="5">
        <v>2015</v>
      </c>
      <c r="D1506" s="6">
        <v>102</v>
      </c>
      <c r="F1506" s="5">
        <v>15</v>
      </c>
      <c r="G1506" s="5">
        <v>12</v>
      </c>
      <c r="H1506" s="5">
        <v>2016</v>
      </c>
      <c r="I1506" s="6">
        <v>100</v>
      </c>
    </row>
    <row r="1507" spans="1:9">
      <c r="A1507" s="5">
        <v>28</v>
      </c>
      <c r="B1507" s="5">
        <v>4</v>
      </c>
      <c r="C1507" s="5">
        <v>2015</v>
      </c>
      <c r="D1507" s="6">
        <v>29</v>
      </c>
      <c r="F1507" s="5">
        <v>16</v>
      </c>
      <c r="G1507" s="5">
        <v>12</v>
      </c>
      <c r="H1507" s="5">
        <v>2016</v>
      </c>
      <c r="I1507" s="6">
        <v>127</v>
      </c>
    </row>
    <row r="1508" spans="1:9">
      <c r="A1508" s="5">
        <v>29</v>
      </c>
      <c r="B1508" s="5">
        <v>4</v>
      </c>
      <c r="C1508" s="5">
        <v>2015</v>
      </c>
      <c r="D1508" s="6">
        <v>29</v>
      </c>
      <c r="F1508" s="5">
        <v>18</v>
      </c>
      <c r="G1508" s="5">
        <v>12</v>
      </c>
      <c r="H1508" s="5">
        <v>2016</v>
      </c>
      <c r="I1508" s="6">
        <v>79</v>
      </c>
    </row>
    <row r="1509" spans="1:9">
      <c r="A1509" s="5">
        <v>2</v>
      </c>
      <c r="B1509" s="5">
        <v>5</v>
      </c>
      <c r="C1509" s="5">
        <v>2015</v>
      </c>
      <c r="D1509" s="6">
        <v>31</v>
      </c>
      <c r="F1509" s="5">
        <v>19</v>
      </c>
      <c r="G1509" s="5">
        <v>12</v>
      </c>
      <c r="H1509" s="5">
        <v>2016</v>
      </c>
      <c r="I1509" s="6">
        <v>81</v>
      </c>
    </row>
    <row r="1510" spans="1:9">
      <c r="A1510" s="5">
        <v>3</v>
      </c>
      <c r="B1510" s="5">
        <v>5</v>
      </c>
      <c r="C1510" s="5">
        <v>2015</v>
      </c>
      <c r="D1510" s="6">
        <v>33</v>
      </c>
      <c r="F1510" s="5">
        <v>20</v>
      </c>
      <c r="G1510" s="5">
        <v>12</v>
      </c>
      <c r="H1510" s="5">
        <v>2016</v>
      </c>
      <c r="I1510" s="6">
        <v>133</v>
      </c>
    </row>
    <row r="1511" spans="1:9">
      <c r="A1511" s="5">
        <v>4</v>
      </c>
      <c r="B1511" s="5">
        <v>5</v>
      </c>
      <c r="C1511" s="5">
        <v>2015</v>
      </c>
      <c r="D1511" s="6">
        <v>32</v>
      </c>
      <c r="F1511" s="5">
        <v>21</v>
      </c>
      <c r="G1511" s="5">
        <v>12</v>
      </c>
      <c r="H1511" s="5">
        <v>2016</v>
      </c>
      <c r="I1511" s="6">
        <v>158</v>
      </c>
    </row>
    <row r="1512" spans="1:9">
      <c r="A1512" s="5">
        <v>5</v>
      </c>
      <c r="B1512" s="5">
        <v>5</v>
      </c>
      <c r="C1512" s="5">
        <v>2015</v>
      </c>
      <c r="D1512" s="6">
        <v>28</v>
      </c>
      <c r="F1512" s="5">
        <v>22</v>
      </c>
      <c r="G1512" s="5">
        <v>12</v>
      </c>
      <c r="H1512" s="5">
        <v>2016</v>
      </c>
      <c r="I1512" s="6">
        <v>106</v>
      </c>
    </row>
    <row r="1513" spans="1:9">
      <c r="A1513" s="5">
        <v>6</v>
      </c>
      <c r="B1513" s="5">
        <v>5</v>
      </c>
      <c r="C1513" s="5">
        <v>2015</v>
      </c>
      <c r="D1513" s="6">
        <v>28</v>
      </c>
      <c r="F1513" s="5">
        <v>23</v>
      </c>
      <c r="G1513" s="5">
        <v>12</v>
      </c>
      <c r="H1513" s="5">
        <v>2016</v>
      </c>
      <c r="I1513" s="6">
        <v>125</v>
      </c>
    </row>
    <row r="1514" spans="1:9">
      <c r="A1514" s="5">
        <v>7</v>
      </c>
      <c r="B1514" s="5">
        <v>5</v>
      </c>
      <c r="C1514" s="5">
        <v>2015</v>
      </c>
      <c r="D1514" s="6">
        <v>160</v>
      </c>
      <c r="F1514" s="5">
        <v>26</v>
      </c>
      <c r="G1514" s="5">
        <v>12</v>
      </c>
      <c r="H1514" s="5">
        <v>2016</v>
      </c>
      <c r="I1514" s="6">
        <v>135</v>
      </c>
    </row>
    <row r="1515" spans="1:9">
      <c r="A1515" s="5">
        <v>9</v>
      </c>
      <c r="B1515" s="5">
        <v>5</v>
      </c>
      <c r="C1515" s="5">
        <v>2015</v>
      </c>
      <c r="D1515" s="6">
        <v>28</v>
      </c>
      <c r="F1515" s="5">
        <v>27</v>
      </c>
      <c r="G1515" s="5">
        <v>12</v>
      </c>
      <c r="H1515" s="5">
        <v>2016</v>
      </c>
      <c r="I1515" s="6">
        <v>100</v>
      </c>
    </row>
    <row r="1516" spans="1:9">
      <c r="A1516" s="5">
        <v>10</v>
      </c>
      <c r="B1516" s="5">
        <v>5</v>
      </c>
      <c r="C1516" s="5">
        <v>2015</v>
      </c>
      <c r="D1516" s="6">
        <v>28</v>
      </c>
      <c r="F1516" s="5">
        <v>28</v>
      </c>
      <c r="G1516" s="5">
        <v>12</v>
      </c>
      <c r="H1516" s="5">
        <v>2016</v>
      </c>
      <c r="I1516" s="6">
        <v>193</v>
      </c>
    </row>
    <row r="1517" spans="1:9">
      <c r="A1517" s="5">
        <v>11</v>
      </c>
      <c r="B1517" s="5">
        <v>5</v>
      </c>
      <c r="C1517" s="5">
        <v>2015</v>
      </c>
      <c r="D1517" s="6">
        <v>28</v>
      </c>
      <c r="F1517" s="5">
        <v>29</v>
      </c>
      <c r="G1517" s="5">
        <v>12</v>
      </c>
      <c r="H1517" s="5">
        <v>2016</v>
      </c>
      <c r="I1517" s="6">
        <v>77</v>
      </c>
    </row>
    <row r="1518" spans="1:9">
      <c r="A1518" s="5">
        <v>12</v>
      </c>
      <c r="B1518" s="5">
        <v>5</v>
      </c>
      <c r="C1518" s="5">
        <v>2015</v>
      </c>
      <c r="D1518" s="6">
        <v>28</v>
      </c>
      <c r="F1518" s="5">
        <v>30</v>
      </c>
      <c r="G1518" s="5">
        <v>12</v>
      </c>
      <c r="H1518" s="5">
        <v>2016</v>
      </c>
      <c r="I1518" s="6">
        <v>80</v>
      </c>
    </row>
    <row r="1519" spans="1:9">
      <c r="A1519" s="5">
        <v>13</v>
      </c>
      <c r="B1519" s="5">
        <v>5</v>
      </c>
      <c r="C1519" s="5">
        <v>2015</v>
      </c>
      <c r="D1519" s="6">
        <v>26</v>
      </c>
      <c r="F1519" s="5">
        <v>2</v>
      </c>
      <c r="G1519" s="5">
        <v>1</v>
      </c>
      <c r="H1519" s="5">
        <v>2017</v>
      </c>
      <c r="I1519" s="6">
        <v>82</v>
      </c>
    </row>
    <row r="1520" spans="1:9">
      <c r="A1520" s="5">
        <v>14</v>
      </c>
      <c r="B1520" s="5">
        <v>5</v>
      </c>
      <c r="C1520" s="5">
        <v>2015</v>
      </c>
      <c r="D1520" s="6">
        <v>23</v>
      </c>
      <c r="F1520" s="5">
        <v>3</v>
      </c>
      <c r="G1520" s="5">
        <v>1</v>
      </c>
      <c r="H1520" s="5">
        <v>2017</v>
      </c>
      <c r="I1520" s="6">
        <v>90</v>
      </c>
    </row>
    <row r="1521" spans="1:9">
      <c r="A1521" s="5">
        <v>15</v>
      </c>
      <c r="B1521" s="5">
        <v>5</v>
      </c>
      <c r="C1521" s="5">
        <v>2015</v>
      </c>
      <c r="D1521" s="6">
        <v>23</v>
      </c>
      <c r="F1521" s="5">
        <v>4</v>
      </c>
      <c r="G1521" s="5">
        <v>1</v>
      </c>
      <c r="H1521" s="5">
        <v>2017</v>
      </c>
      <c r="I1521" s="6">
        <v>117</v>
      </c>
    </row>
    <row r="1522" spans="1:9">
      <c r="A1522" s="5">
        <v>16</v>
      </c>
      <c r="B1522" s="5">
        <v>5</v>
      </c>
      <c r="C1522" s="5">
        <v>2015</v>
      </c>
      <c r="D1522" s="6">
        <v>23</v>
      </c>
      <c r="F1522" s="5">
        <v>5</v>
      </c>
      <c r="G1522" s="5">
        <v>1</v>
      </c>
      <c r="H1522" s="5">
        <v>2017</v>
      </c>
      <c r="I1522" s="6">
        <v>104</v>
      </c>
    </row>
    <row r="1523" spans="1:9">
      <c r="A1523" s="5">
        <v>17</v>
      </c>
      <c r="B1523" s="5">
        <v>5</v>
      </c>
      <c r="C1523" s="5">
        <v>2015</v>
      </c>
      <c r="D1523" s="6">
        <v>23</v>
      </c>
      <c r="F1523" s="5">
        <v>6</v>
      </c>
      <c r="G1523" s="5">
        <v>1</v>
      </c>
      <c r="H1523" s="5">
        <v>2017</v>
      </c>
      <c r="I1523" s="6">
        <v>98</v>
      </c>
    </row>
    <row r="1524" spans="1:9">
      <c r="A1524" s="5">
        <v>18</v>
      </c>
      <c r="B1524" s="5">
        <v>5</v>
      </c>
      <c r="C1524" s="5">
        <v>2015</v>
      </c>
      <c r="D1524" s="6">
        <v>9</v>
      </c>
      <c r="F1524" s="5">
        <v>9</v>
      </c>
      <c r="G1524" s="5">
        <v>1</v>
      </c>
      <c r="H1524" s="5">
        <v>2017</v>
      </c>
      <c r="I1524" s="6">
        <v>102</v>
      </c>
    </row>
    <row r="1525" spans="1:9">
      <c r="A1525" s="5">
        <v>21</v>
      </c>
      <c r="B1525" s="5">
        <v>5</v>
      </c>
      <c r="C1525" s="5">
        <v>2015</v>
      </c>
      <c r="D1525" s="6">
        <v>23</v>
      </c>
      <c r="F1525" s="5">
        <v>10</v>
      </c>
      <c r="G1525" s="5">
        <v>1</v>
      </c>
      <c r="H1525" s="5">
        <v>2017</v>
      </c>
      <c r="I1525" s="6">
        <v>77</v>
      </c>
    </row>
    <row r="1526" spans="1:9">
      <c r="A1526" s="5">
        <v>22</v>
      </c>
      <c r="B1526" s="5">
        <v>5</v>
      </c>
      <c r="C1526" s="5">
        <v>2015</v>
      </c>
      <c r="D1526" s="6">
        <v>23</v>
      </c>
      <c r="F1526" s="5">
        <v>11</v>
      </c>
      <c r="G1526" s="5">
        <v>1</v>
      </c>
      <c r="H1526" s="5">
        <v>2017</v>
      </c>
      <c r="I1526" s="6">
        <v>79</v>
      </c>
    </row>
    <row r="1527" spans="1:9">
      <c r="A1527" s="5">
        <v>23</v>
      </c>
      <c r="B1527" s="5">
        <v>5</v>
      </c>
      <c r="C1527" s="5">
        <v>2015</v>
      </c>
      <c r="D1527" s="6">
        <v>23</v>
      </c>
      <c r="F1527" s="5">
        <v>12</v>
      </c>
      <c r="G1527" s="5">
        <v>1</v>
      </c>
      <c r="H1527" s="5">
        <v>2017</v>
      </c>
      <c r="I1527" s="6">
        <v>155</v>
      </c>
    </row>
    <row r="1528" spans="1:9">
      <c r="A1528" s="5">
        <v>24</v>
      </c>
      <c r="B1528" s="5">
        <v>5</v>
      </c>
      <c r="C1528" s="5">
        <v>2015</v>
      </c>
      <c r="D1528" s="6">
        <v>23</v>
      </c>
      <c r="F1528" s="5">
        <v>13</v>
      </c>
      <c r="G1528" s="5">
        <v>1</v>
      </c>
      <c r="H1528" s="5">
        <v>2017</v>
      </c>
      <c r="I1528" s="6">
        <v>121</v>
      </c>
    </row>
    <row r="1529" spans="1:9">
      <c r="A1529" s="5">
        <v>25</v>
      </c>
      <c r="B1529" s="5">
        <v>5</v>
      </c>
      <c r="C1529" s="5">
        <v>2015</v>
      </c>
      <c r="D1529" s="6">
        <v>23</v>
      </c>
      <c r="F1529" s="5">
        <v>16</v>
      </c>
      <c r="G1529" s="5">
        <v>1</v>
      </c>
      <c r="H1529" s="5">
        <v>2017</v>
      </c>
      <c r="I1529" s="6">
        <v>170</v>
      </c>
    </row>
    <row r="1530" spans="1:9">
      <c r="A1530" s="5">
        <v>26</v>
      </c>
      <c r="B1530" s="5">
        <v>5</v>
      </c>
      <c r="C1530" s="5">
        <v>2015</v>
      </c>
      <c r="D1530" s="6">
        <v>23</v>
      </c>
      <c r="F1530" s="5">
        <v>17</v>
      </c>
      <c r="G1530" s="5">
        <v>1</v>
      </c>
      <c r="H1530" s="5">
        <v>2017</v>
      </c>
      <c r="I1530" s="6">
        <v>109</v>
      </c>
    </row>
    <row r="1531" spans="1:9">
      <c r="A1531" s="5">
        <v>27</v>
      </c>
      <c r="B1531" s="5">
        <v>5</v>
      </c>
      <c r="C1531" s="5">
        <v>2015</v>
      </c>
      <c r="D1531" s="6">
        <v>23</v>
      </c>
      <c r="F1531" s="5">
        <v>18</v>
      </c>
      <c r="G1531" s="5">
        <v>1</v>
      </c>
      <c r="H1531" s="5">
        <v>2017</v>
      </c>
      <c r="I1531" s="6">
        <v>94</v>
      </c>
    </row>
    <row r="1532" spans="1:9">
      <c r="A1532" s="5">
        <v>28</v>
      </c>
      <c r="B1532" s="5">
        <v>5</v>
      </c>
      <c r="C1532" s="5">
        <v>2015</v>
      </c>
      <c r="D1532" s="6">
        <v>24</v>
      </c>
      <c r="F1532" s="5">
        <v>19</v>
      </c>
      <c r="G1532" s="5">
        <v>1</v>
      </c>
      <c r="H1532" s="5">
        <v>2017</v>
      </c>
      <c r="I1532" s="6">
        <v>101</v>
      </c>
    </row>
    <row r="1533" spans="1:9">
      <c r="A1533" s="5">
        <v>29</v>
      </c>
      <c r="B1533" s="5">
        <v>5</v>
      </c>
      <c r="C1533" s="5">
        <v>2015</v>
      </c>
      <c r="D1533" s="6">
        <v>23</v>
      </c>
      <c r="F1533" s="5">
        <v>20</v>
      </c>
      <c r="G1533" s="5">
        <v>1</v>
      </c>
      <c r="H1533" s="5">
        <v>2017</v>
      </c>
      <c r="I1533" s="6">
        <v>140</v>
      </c>
    </row>
    <row r="1534" spans="1:9">
      <c r="A1534" s="5">
        <v>30</v>
      </c>
      <c r="B1534" s="5">
        <v>5</v>
      </c>
      <c r="C1534" s="5">
        <v>2015</v>
      </c>
      <c r="D1534" s="6">
        <v>23</v>
      </c>
      <c r="F1534" s="5">
        <v>21</v>
      </c>
      <c r="G1534" s="5">
        <v>1</v>
      </c>
      <c r="H1534" s="5">
        <v>2017</v>
      </c>
      <c r="I1534" s="6">
        <v>75</v>
      </c>
    </row>
    <row r="1535" spans="1:9">
      <c r="A1535" s="5">
        <v>31</v>
      </c>
      <c r="B1535" s="5">
        <v>5</v>
      </c>
      <c r="C1535" s="5">
        <v>2015</v>
      </c>
      <c r="D1535" s="6">
        <v>24</v>
      </c>
      <c r="F1535" s="5">
        <v>23</v>
      </c>
      <c r="G1535" s="5">
        <v>1</v>
      </c>
      <c r="H1535" s="5">
        <v>2017</v>
      </c>
      <c r="I1535" s="6">
        <v>103</v>
      </c>
    </row>
    <row r="1536" spans="1:9">
      <c r="A1536" s="5">
        <v>2</v>
      </c>
      <c r="B1536" s="5">
        <v>6</v>
      </c>
      <c r="C1536" s="5">
        <v>2015</v>
      </c>
      <c r="D1536" s="6">
        <v>118</v>
      </c>
      <c r="F1536" s="5">
        <v>24</v>
      </c>
      <c r="G1536" s="5">
        <v>1</v>
      </c>
      <c r="H1536" s="5">
        <v>2017</v>
      </c>
      <c r="I1536" s="6">
        <v>92</v>
      </c>
    </row>
    <row r="1537" spans="1:9">
      <c r="A1537" s="5">
        <v>3</v>
      </c>
      <c r="B1537" s="5">
        <v>6</v>
      </c>
      <c r="C1537" s="5">
        <v>2015</v>
      </c>
      <c r="D1537" s="6">
        <v>30</v>
      </c>
      <c r="F1537" s="5">
        <v>25</v>
      </c>
      <c r="G1537" s="5">
        <v>1</v>
      </c>
      <c r="H1537" s="5">
        <v>2017</v>
      </c>
      <c r="I1537" s="6">
        <v>103</v>
      </c>
    </row>
    <row r="1538" spans="1:9">
      <c r="A1538" s="5">
        <v>4</v>
      </c>
      <c r="B1538" s="5">
        <v>6</v>
      </c>
      <c r="C1538" s="5">
        <v>2015</v>
      </c>
      <c r="D1538" s="6">
        <v>24</v>
      </c>
      <c r="F1538" s="5">
        <v>27</v>
      </c>
      <c r="G1538" s="5">
        <v>1</v>
      </c>
      <c r="H1538" s="5">
        <v>2017</v>
      </c>
      <c r="I1538" s="6">
        <v>74</v>
      </c>
    </row>
    <row r="1539" spans="1:9">
      <c r="A1539" s="5">
        <v>5</v>
      </c>
      <c r="B1539" s="5">
        <v>6</v>
      </c>
      <c r="C1539" s="5">
        <v>2015</v>
      </c>
      <c r="D1539" s="6">
        <v>28</v>
      </c>
      <c r="F1539" s="5">
        <v>28</v>
      </c>
      <c r="G1539" s="5">
        <v>1</v>
      </c>
      <c r="H1539" s="5">
        <v>2017</v>
      </c>
      <c r="I1539" s="6">
        <v>30</v>
      </c>
    </row>
    <row r="1540" spans="1:9">
      <c r="A1540" s="5">
        <v>6</v>
      </c>
      <c r="B1540" s="5">
        <v>6</v>
      </c>
      <c r="C1540" s="5">
        <v>2015</v>
      </c>
      <c r="D1540" s="6">
        <v>23</v>
      </c>
      <c r="F1540" s="5">
        <v>29</v>
      </c>
      <c r="G1540" s="5">
        <v>1</v>
      </c>
      <c r="H1540" s="5">
        <v>2017</v>
      </c>
      <c r="I1540" s="6">
        <v>31</v>
      </c>
    </row>
    <row r="1541" spans="1:9">
      <c r="A1541" s="5">
        <v>7</v>
      </c>
      <c r="B1541" s="5">
        <v>6</v>
      </c>
      <c r="C1541" s="5">
        <v>2015</v>
      </c>
      <c r="D1541" s="6">
        <v>23</v>
      </c>
      <c r="F1541" s="5">
        <v>30</v>
      </c>
      <c r="G1541" s="5">
        <v>1</v>
      </c>
      <c r="H1541" s="5">
        <v>2017</v>
      </c>
      <c r="I1541" s="6">
        <v>32</v>
      </c>
    </row>
    <row r="1542" spans="1:9">
      <c r="A1542" s="5">
        <v>8</v>
      </c>
      <c r="B1542" s="5">
        <v>6</v>
      </c>
      <c r="C1542" s="5">
        <v>2015</v>
      </c>
      <c r="D1542" s="6">
        <v>23</v>
      </c>
      <c r="F1542" s="5">
        <v>31</v>
      </c>
      <c r="G1542" s="5">
        <v>1</v>
      </c>
      <c r="H1542" s="5">
        <v>2017</v>
      </c>
      <c r="I1542" s="6">
        <v>32</v>
      </c>
    </row>
    <row r="1543" spans="1:9">
      <c r="A1543" s="5">
        <v>9</v>
      </c>
      <c r="B1543" s="5">
        <v>6</v>
      </c>
      <c r="C1543" s="5">
        <v>2015</v>
      </c>
      <c r="D1543" s="6">
        <v>23</v>
      </c>
      <c r="F1543" s="5">
        <v>1</v>
      </c>
      <c r="G1543" s="5">
        <v>2</v>
      </c>
      <c r="H1543" s="5">
        <v>2017</v>
      </c>
      <c r="I1543" s="6">
        <v>96</v>
      </c>
    </row>
    <row r="1544" spans="1:9">
      <c r="A1544" s="5">
        <v>10</v>
      </c>
      <c r="B1544" s="5">
        <v>6</v>
      </c>
      <c r="C1544" s="5">
        <v>2015</v>
      </c>
      <c r="D1544" s="6">
        <v>23</v>
      </c>
      <c r="F1544" s="5">
        <v>3</v>
      </c>
      <c r="G1544" s="5">
        <v>2</v>
      </c>
      <c r="H1544" s="5">
        <v>2017</v>
      </c>
      <c r="I1544" s="6">
        <v>146</v>
      </c>
    </row>
    <row r="1545" spans="1:9">
      <c r="A1545" s="5">
        <v>12</v>
      </c>
      <c r="B1545" s="5">
        <v>6</v>
      </c>
      <c r="C1545" s="5">
        <v>2015</v>
      </c>
      <c r="D1545" s="6">
        <v>23</v>
      </c>
      <c r="F1545" s="5">
        <v>6</v>
      </c>
      <c r="G1545" s="5">
        <v>2</v>
      </c>
      <c r="H1545" s="5">
        <v>2017</v>
      </c>
      <c r="I1545" s="6">
        <v>101</v>
      </c>
    </row>
    <row r="1546" spans="1:9">
      <c r="A1546" s="5">
        <v>13</v>
      </c>
      <c r="B1546" s="5">
        <v>6</v>
      </c>
      <c r="C1546" s="5">
        <v>2015</v>
      </c>
      <c r="D1546" s="6">
        <v>23</v>
      </c>
      <c r="F1546" s="5">
        <v>7</v>
      </c>
      <c r="G1546" s="5">
        <v>2</v>
      </c>
      <c r="H1546" s="5">
        <v>2017</v>
      </c>
      <c r="I1546" s="6">
        <v>31</v>
      </c>
    </row>
    <row r="1547" spans="1:9">
      <c r="A1547" s="5">
        <v>14</v>
      </c>
      <c r="B1547" s="5">
        <v>6</v>
      </c>
      <c r="C1547" s="5">
        <v>2015</v>
      </c>
      <c r="D1547" s="6">
        <v>23</v>
      </c>
      <c r="F1547" s="5">
        <v>8</v>
      </c>
      <c r="G1547" s="5">
        <v>2</v>
      </c>
      <c r="H1547" s="5">
        <v>2017</v>
      </c>
      <c r="I1547" s="6">
        <v>87</v>
      </c>
    </row>
    <row r="1548" spans="1:9">
      <c r="A1548" s="5">
        <v>15</v>
      </c>
      <c r="B1548" s="5">
        <v>6</v>
      </c>
      <c r="C1548" s="5">
        <v>2015</v>
      </c>
      <c r="D1548" s="6">
        <v>23</v>
      </c>
      <c r="F1548" s="5">
        <v>9</v>
      </c>
      <c r="G1548" s="5">
        <v>2</v>
      </c>
      <c r="H1548" s="5">
        <v>2017</v>
      </c>
      <c r="I1548" s="6">
        <v>163</v>
      </c>
    </row>
    <row r="1549" spans="1:9">
      <c r="A1549" s="5">
        <v>16</v>
      </c>
      <c r="B1549" s="5">
        <v>6</v>
      </c>
      <c r="C1549" s="5">
        <v>2015</v>
      </c>
      <c r="D1549" s="6">
        <v>23</v>
      </c>
      <c r="F1549" s="5">
        <v>10</v>
      </c>
      <c r="G1549" s="5">
        <v>2</v>
      </c>
      <c r="H1549" s="5">
        <v>2017</v>
      </c>
      <c r="I1549" s="6">
        <v>185</v>
      </c>
    </row>
    <row r="1550" spans="1:9">
      <c r="A1550" s="5">
        <v>17</v>
      </c>
      <c r="B1550" s="5">
        <v>6</v>
      </c>
      <c r="C1550" s="5">
        <v>2015</v>
      </c>
      <c r="D1550" s="6">
        <v>26</v>
      </c>
      <c r="F1550" s="5">
        <v>13</v>
      </c>
      <c r="G1550" s="5">
        <v>2</v>
      </c>
      <c r="H1550" s="5">
        <v>2017</v>
      </c>
      <c r="I1550" s="6">
        <v>127</v>
      </c>
    </row>
    <row r="1551" spans="1:9">
      <c r="A1551" s="5">
        <v>18</v>
      </c>
      <c r="B1551" s="5">
        <v>6</v>
      </c>
      <c r="C1551" s="5">
        <v>2015</v>
      </c>
      <c r="D1551" s="6">
        <v>24</v>
      </c>
      <c r="F1551" s="5">
        <v>14</v>
      </c>
      <c r="G1551" s="5">
        <v>2</v>
      </c>
      <c r="H1551" s="5">
        <v>2017</v>
      </c>
      <c r="I1551" s="6">
        <v>109</v>
      </c>
    </row>
    <row r="1552" spans="1:9">
      <c r="A1552" s="5">
        <v>19</v>
      </c>
      <c r="B1552" s="5">
        <v>6</v>
      </c>
      <c r="C1552" s="5">
        <v>2015</v>
      </c>
      <c r="D1552" s="6">
        <v>23</v>
      </c>
      <c r="F1552" s="5">
        <v>15</v>
      </c>
      <c r="G1552" s="5">
        <v>2</v>
      </c>
      <c r="H1552" s="5">
        <v>2017</v>
      </c>
      <c r="I1552" s="6">
        <v>77</v>
      </c>
    </row>
    <row r="1553" spans="1:9">
      <c r="A1553" s="5">
        <v>20</v>
      </c>
      <c r="B1553" s="5">
        <v>6</v>
      </c>
      <c r="C1553" s="5">
        <v>2015</v>
      </c>
      <c r="D1553" s="6">
        <v>17</v>
      </c>
      <c r="F1553" s="5">
        <v>17</v>
      </c>
      <c r="G1553" s="5">
        <v>2</v>
      </c>
      <c r="H1553" s="5">
        <v>2017</v>
      </c>
      <c r="I1553" s="6">
        <v>197</v>
      </c>
    </row>
    <row r="1554" spans="1:9">
      <c r="A1554" s="5">
        <v>21</v>
      </c>
      <c r="B1554" s="5">
        <v>6</v>
      </c>
      <c r="C1554" s="5">
        <v>2015</v>
      </c>
      <c r="D1554" s="6">
        <v>19</v>
      </c>
      <c r="F1554" s="5">
        <v>18</v>
      </c>
      <c r="G1554" s="5">
        <v>2</v>
      </c>
      <c r="H1554" s="5">
        <v>2017</v>
      </c>
      <c r="I1554" s="6">
        <v>158</v>
      </c>
    </row>
    <row r="1555" spans="1:9">
      <c r="A1555" s="5">
        <v>22</v>
      </c>
      <c r="B1555" s="5">
        <v>6</v>
      </c>
      <c r="C1555" s="5">
        <v>2015</v>
      </c>
      <c r="D1555" s="6">
        <v>19</v>
      </c>
      <c r="F1555" s="5">
        <v>20</v>
      </c>
      <c r="G1555" s="5">
        <v>2</v>
      </c>
      <c r="H1555" s="5">
        <v>2017</v>
      </c>
      <c r="I1555" s="6">
        <v>112</v>
      </c>
    </row>
    <row r="1556" spans="1:9">
      <c r="A1556" s="5">
        <v>23</v>
      </c>
      <c r="B1556" s="5">
        <v>6</v>
      </c>
      <c r="C1556" s="5">
        <v>2015</v>
      </c>
      <c r="D1556" s="6">
        <v>19</v>
      </c>
      <c r="F1556" s="5">
        <v>22</v>
      </c>
      <c r="G1556" s="5">
        <v>2</v>
      </c>
      <c r="H1556" s="5">
        <v>2017</v>
      </c>
      <c r="I1556" s="6">
        <v>95</v>
      </c>
    </row>
    <row r="1557" spans="1:9">
      <c r="A1557" s="5">
        <v>24</v>
      </c>
      <c r="B1557" s="5">
        <v>6</v>
      </c>
      <c r="C1557" s="5">
        <v>2015</v>
      </c>
      <c r="D1557" s="6">
        <v>19</v>
      </c>
      <c r="F1557" s="5">
        <v>23</v>
      </c>
      <c r="G1557" s="5">
        <v>2</v>
      </c>
      <c r="H1557" s="5">
        <v>2017</v>
      </c>
      <c r="I1557" s="6">
        <v>148</v>
      </c>
    </row>
    <row r="1558" spans="1:9">
      <c r="A1558" s="5">
        <v>25</v>
      </c>
      <c r="B1558" s="5">
        <v>6</v>
      </c>
      <c r="C1558" s="5">
        <v>2015</v>
      </c>
      <c r="D1558" s="6">
        <v>19</v>
      </c>
      <c r="F1558" s="5">
        <v>27</v>
      </c>
      <c r="G1558" s="5">
        <v>2</v>
      </c>
      <c r="H1558" s="5">
        <v>2017</v>
      </c>
      <c r="I1558" s="6">
        <v>115</v>
      </c>
    </row>
    <row r="1559" spans="1:9">
      <c r="A1559" s="5">
        <v>26</v>
      </c>
      <c r="B1559" s="5">
        <v>6</v>
      </c>
      <c r="C1559" s="5">
        <v>2015</v>
      </c>
      <c r="D1559" s="6">
        <v>19</v>
      </c>
      <c r="F1559" s="5">
        <v>28</v>
      </c>
      <c r="G1559" s="5">
        <v>2</v>
      </c>
      <c r="H1559" s="5">
        <v>2017</v>
      </c>
      <c r="I1559" s="6">
        <v>121</v>
      </c>
    </row>
    <row r="1560" spans="1:9">
      <c r="A1560" s="5">
        <v>27</v>
      </c>
      <c r="B1560" s="5">
        <v>6</v>
      </c>
      <c r="C1560" s="5">
        <v>2015</v>
      </c>
      <c r="D1560" s="6">
        <v>19</v>
      </c>
      <c r="F1560" s="5">
        <v>1</v>
      </c>
      <c r="G1560" s="5">
        <v>3</v>
      </c>
      <c r="H1560" s="5">
        <v>2017</v>
      </c>
      <c r="I1560" s="6">
        <v>135</v>
      </c>
    </row>
    <row r="1561" spans="1:9">
      <c r="A1561" s="5">
        <v>28</v>
      </c>
      <c r="B1561" s="5">
        <v>6</v>
      </c>
      <c r="C1561" s="5">
        <v>2015</v>
      </c>
      <c r="D1561" s="6">
        <v>19</v>
      </c>
      <c r="F1561" s="5">
        <v>2</v>
      </c>
      <c r="G1561" s="5">
        <v>3</v>
      </c>
      <c r="H1561" s="5">
        <v>2017</v>
      </c>
      <c r="I1561" s="6">
        <v>95</v>
      </c>
    </row>
    <row r="1562" spans="1:9">
      <c r="A1562" s="5">
        <v>29</v>
      </c>
      <c r="B1562" s="5">
        <v>6</v>
      </c>
      <c r="C1562" s="5">
        <v>2015</v>
      </c>
      <c r="D1562" s="6">
        <v>19</v>
      </c>
      <c r="F1562" s="5">
        <v>3</v>
      </c>
      <c r="G1562" s="5">
        <v>3</v>
      </c>
      <c r="H1562" s="5">
        <v>2017</v>
      </c>
      <c r="I1562" s="6">
        <v>111</v>
      </c>
    </row>
    <row r="1563" spans="1:9">
      <c r="A1563" s="5">
        <v>30</v>
      </c>
      <c r="B1563" s="5">
        <v>6</v>
      </c>
      <c r="C1563" s="5">
        <v>2015</v>
      </c>
      <c r="D1563" s="6">
        <v>19</v>
      </c>
      <c r="F1563" s="5">
        <v>4</v>
      </c>
      <c r="G1563" s="5">
        <v>3</v>
      </c>
      <c r="H1563" s="5">
        <v>2017</v>
      </c>
      <c r="I1563" s="6">
        <v>121</v>
      </c>
    </row>
    <row r="1564" spans="1:9">
      <c r="A1564" s="5">
        <v>1</v>
      </c>
      <c r="B1564" s="5">
        <v>7</v>
      </c>
      <c r="C1564" s="5">
        <v>2015</v>
      </c>
      <c r="D1564" s="6">
        <v>19</v>
      </c>
      <c r="F1564" s="5">
        <v>6</v>
      </c>
      <c r="G1564" s="5">
        <v>3</v>
      </c>
      <c r="H1564" s="5">
        <v>2017</v>
      </c>
      <c r="I1564" s="6">
        <v>137</v>
      </c>
    </row>
    <row r="1565" spans="1:9">
      <c r="A1565" s="5">
        <v>2</v>
      </c>
      <c r="B1565" s="5">
        <v>7</v>
      </c>
      <c r="C1565" s="5">
        <v>2015</v>
      </c>
      <c r="D1565" s="6">
        <v>19</v>
      </c>
      <c r="F1565" s="5">
        <v>7</v>
      </c>
      <c r="G1565" s="5">
        <v>3</v>
      </c>
      <c r="H1565" s="5">
        <v>2017</v>
      </c>
      <c r="I1565" s="6">
        <v>107</v>
      </c>
    </row>
    <row r="1566" spans="1:9">
      <c r="A1566" s="5">
        <v>3</v>
      </c>
      <c r="B1566" s="5">
        <v>7</v>
      </c>
      <c r="C1566" s="5">
        <v>2015</v>
      </c>
      <c r="D1566" s="6">
        <v>19</v>
      </c>
      <c r="F1566" s="5">
        <v>9</v>
      </c>
      <c r="G1566" s="5">
        <v>3</v>
      </c>
      <c r="H1566" s="5">
        <v>2017</v>
      </c>
      <c r="I1566" s="6">
        <v>82</v>
      </c>
    </row>
    <row r="1567" spans="1:9">
      <c r="A1567" s="5">
        <v>4</v>
      </c>
      <c r="B1567" s="5">
        <v>7</v>
      </c>
      <c r="C1567" s="5">
        <v>2015</v>
      </c>
      <c r="D1567" s="6">
        <v>19</v>
      </c>
      <c r="F1567" s="5">
        <v>10</v>
      </c>
      <c r="G1567" s="5">
        <v>3</v>
      </c>
      <c r="H1567" s="5">
        <v>2017</v>
      </c>
      <c r="I1567" s="6">
        <v>68</v>
      </c>
    </row>
    <row r="1568" spans="1:9">
      <c r="A1568" s="5">
        <v>5</v>
      </c>
      <c r="B1568" s="5">
        <v>7</v>
      </c>
      <c r="C1568" s="5">
        <v>2015</v>
      </c>
      <c r="D1568" s="6">
        <v>19</v>
      </c>
      <c r="F1568" s="5">
        <v>14</v>
      </c>
      <c r="G1568" s="5">
        <v>3</v>
      </c>
      <c r="H1568" s="5">
        <v>2017</v>
      </c>
      <c r="I1568" s="6">
        <v>132</v>
      </c>
    </row>
    <row r="1569" spans="1:9">
      <c r="A1569" s="5">
        <v>6</v>
      </c>
      <c r="B1569" s="5">
        <v>7</v>
      </c>
      <c r="C1569" s="5">
        <v>2015</v>
      </c>
      <c r="D1569" s="6">
        <v>19</v>
      </c>
      <c r="F1569" s="5">
        <v>15</v>
      </c>
      <c r="G1569" s="5">
        <v>3</v>
      </c>
      <c r="H1569" s="5">
        <v>2017</v>
      </c>
      <c r="I1569" s="6">
        <v>109</v>
      </c>
    </row>
    <row r="1570" spans="1:9">
      <c r="A1570" s="5">
        <v>7</v>
      </c>
      <c r="B1570" s="5">
        <v>7</v>
      </c>
      <c r="C1570" s="5">
        <v>2015</v>
      </c>
      <c r="D1570" s="6">
        <v>19</v>
      </c>
      <c r="F1570" s="5">
        <v>16</v>
      </c>
      <c r="G1570" s="5">
        <v>3</v>
      </c>
      <c r="H1570" s="5">
        <v>2017</v>
      </c>
      <c r="I1570" s="6">
        <v>65</v>
      </c>
    </row>
    <row r="1571" spans="1:9">
      <c r="A1571" s="5">
        <v>8</v>
      </c>
      <c r="B1571" s="5">
        <v>7</v>
      </c>
      <c r="C1571" s="5">
        <v>2015</v>
      </c>
      <c r="D1571" s="6">
        <v>19</v>
      </c>
      <c r="F1571" s="5">
        <v>17</v>
      </c>
      <c r="G1571" s="5">
        <v>3</v>
      </c>
      <c r="H1571" s="5">
        <v>2017</v>
      </c>
      <c r="I1571" s="6">
        <v>61</v>
      </c>
    </row>
    <row r="1572" spans="1:9">
      <c r="A1572" s="5">
        <v>9</v>
      </c>
      <c r="B1572" s="5">
        <v>7</v>
      </c>
      <c r="C1572" s="5">
        <v>2015</v>
      </c>
      <c r="D1572" s="6">
        <v>19</v>
      </c>
      <c r="F1572" s="5">
        <v>18</v>
      </c>
      <c r="G1572" s="5">
        <v>3</v>
      </c>
      <c r="H1572" s="5">
        <v>2017</v>
      </c>
      <c r="I1572" s="6">
        <v>102</v>
      </c>
    </row>
    <row r="1573" spans="1:9">
      <c r="A1573" s="5">
        <v>10</v>
      </c>
      <c r="B1573" s="5">
        <v>7</v>
      </c>
      <c r="C1573" s="5">
        <v>2015</v>
      </c>
      <c r="D1573" s="6">
        <v>19</v>
      </c>
      <c r="F1573" s="5">
        <v>20</v>
      </c>
      <c r="G1573" s="5">
        <v>3</v>
      </c>
      <c r="H1573" s="5">
        <v>2017</v>
      </c>
      <c r="I1573" s="6">
        <v>99</v>
      </c>
    </row>
    <row r="1574" spans="1:9">
      <c r="A1574" s="5">
        <v>11</v>
      </c>
      <c r="B1574" s="5">
        <v>7</v>
      </c>
      <c r="C1574" s="5">
        <v>2015</v>
      </c>
      <c r="D1574" s="6">
        <v>19</v>
      </c>
      <c r="F1574" s="5">
        <v>21</v>
      </c>
      <c r="G1574" s="5">
        <v>3</v>
      </c>
      <c r="H1574" s="5">
        <v>2017</v>
      </c>
      <c r="I1574" s="6">
        <v>120</v>
      </c>
    </row>
    <row r="1575" spans="1:9">
      <c r="A1575" s="5">
        <v>12</v>
      </c>
      <c r="B1575" s="5">
        <v>7</v>
      </c>
      <c r="C1575" s="5">
        <v>2015</v>
      </c>
      <c r="D1575" s="6">
        <v>19</v>
      </c>
      <c r="F1575" s="5">
        <v>22</v>
      </c>
      <c r="G1575" s="5">
        <v>3</v>
      </c>
      <c r="H1575" s="5">
        <v>2017</v>
      </c>
      <c r="I1575" s="6">
        <v>123</v>
      </c>
    </row>
    <row r="1576" spans="1:9">
      <c r="A1576" s="5">
        <v>13</v>
      </c>
      <c r="B1576" s="5">
        <v>7</v>
      </c>
      <c r="C1576" s="5">
        <v>2015</v>
      </c>
      <c r="D1576" s="6">
        <v>19</v>
      </c>
      <c r="F1576" s="5">
        <v>23</v>
      </c>
      <c r="G1576" s="5">
        <v>3</v>
      </c>
      <c r="H1576" s="5">
        <v>2017</v>
      </c>
      <c r="I1576" s="6">
        <v>125</v>
      </c>
    </row>
    <row r="1577" spans="1:9">
      <c r="A1577" s="5">
        <v>14</v>
      </c>
      <c r="B1577" s="5">
        <v>7</v>
      </c>
      <c r="C1577" s="5">
        <v>2015</v>
      </c>
      <c r="D1577" s="6">
        <v>19</v>
      </c>
      <c r="F1577" s="5">
        <v>24</v>
      </c>
      <c r="G1577" s="5">
        <v>3</v>
      </c>
      <c r="H1577" s="5">
        <v>2017</v>
      </c>
      <c r="I1577" s="6">
        <v>112</v>
      </c>
    </row>
    <row r="1578" spans="1:9">
      <c r="A1578" s="5">
        <v>15</v>
      </c>
      <c r="B1578" s="5">
        <v>7</v>
      </c>
      <c r="C1578" s="5">
        <v>2015</v>
      </c>
      <c r="D1578" s="6">
        <v>19</v>
      </c>
      <c r="F1578" s="5">
        <v>29</v>
      </c>
      <c r="G1578" s="5">
        <v>3</v>
      </c>
      <c r="H1578" s="5">
        <v>2017</v>
      </c>
      <c r="I1578" s="6">
        <v>178</v>
      </c>
    </row>
    <row r="1579" spans="1:9">
      <c r="A1579" s="5">
        <v>16</v>
      </c>
      <c r="B1579" s="5">
        <v>7</v>
      </c>
      <c r="C1579" s="5">
        <v>2015</v>
      </c>
      <c r="D1579" s="6">
        <v>19</v>
      </c>
      <c r="F1579" s="5">
        <v>30</v>
      </c>
      <c r="G1579" s="5">
        <v>3</v>
      </c>
      <c r="H1579" s="5">
        <v>2017</v>
      </c>
      <c r="I1579" s="6">
        <v>69</v>
      </c>
    </row>
    <row r="1580" spans="1:9">
      <c r="A1580" s="5">
        <v>17</v>
      </c>
      <c r="B1580" s="5">
        <v>7</v>
      </c>
      <c r="C1580" s="5">
        <v>2015</v>
      </c>
      <c r="D1580" s="6">
        <v>19</v>
      </c>
      <c r="F1580" s="5">
        <v>31</v>
      </c>
      <c r="G1580" s="5">
        <v>3</v>
      </c>
      <c r="H1580" s="5">
        <v>2017</v>
      </c>
      <c r="I1580" s="6">
        <v>64</v>
      </c>
    </row>
    <row r="1581" spans="1:9">
      <c r="A1581" s="5">
        <v>18</v>
      </c>
      <c r="B1581" s="5">
        <v>7</v>
      </c>
      <c r="C1581" s="5">
        <v>2015</v>
      </c>
      <c r="D1581" s="6">
        <v>19</v>
      </c>
      <c r="F1581" s="5">
        <v>1</v>
      </c>
      <c r="G1581" s="5">
        <v>4</v>
      </c>
      <c r="H1581" s="5">
        <v>2017</v>
      </c>
      <c r="I1581" s="6">
        <v>60</v>
      </c>
    </row>
    <row r="1582" spans="1:9">
      <c r="A1582" s="5">
        <v>19</v>
      </c>
      <c r="B1582" s="5">
        <v>7</v>
      </c>
      <c r="C1582" s="5">
        <v>2015</v>
      </c>
      <c r="D1582" s="6">
        <v>20</v>
      </c>
      <c r="F1582" s="5">
        <v>5</v>
      </c>
      <c r="G1582" s="5">
        <v>4</v>
      </c>
      <c r="H1582" s="5">
        <v>2017</v>
      </c>
      <c r="I1582" s="6">
        <v>113</v>
      </c>
    </row>
    <row r="1583" spans="1:9">
      <c r="A1583" s="5">
        <v>20</v>
      </c>
      <c r="B1583" s="5">
        <v>7</v>
      </c>
      <c r="C1583" s="5">
        <v>2015</v>
      </c>
      <c r="D1583" s="6">
        <v>20</v>
      </c>
      <c r="F1583" s="5">
        <v>6</v>
      </c>
      <c r="G1583" s="5">
        <v>4</v>
      </c>
      <c r="H1583" s="5">
        <v>2017</v>
      </c>
      <c r="I1583" s="6">
        <v>71</v>
      </c>
    </row>
    <row r="1584" spans="1:9">
      <c r="A1584" s="5">
        <v>21</v>
      </c>
      <c r="B1584" s="5">
        <v>7</v>
      </c>
      <c r="C1584" s="5">
        <v>2015</v>
      </c>
      <c r="D1584" s="6">
        <v>22</v>
      </c>
      <c r="F1584" s="5">
        <v>7</v>
      </c>
      <c r="G1584" s="5">
        <v>4</v>
      </c>
      <c r="H1584" s="5">
        <v>2017</v>
      </c>
      <c r="I1584" s="6">
        <v>66</v>
      </c>
    </row>
    <row r="1585" spans="1:9">
      <c r="A1585" s="5">
        <v>22</v>
      </c>
      <c r="B1585" s="5">
        <v>7</v>
      </c>
      <c r="C1585" s="5">
        <v>2015</v>
      </c>
      <c r="D1585" s="6">
        <v>28</v>
      </c>
      <c r="F1585" s="5">
        <v>10</v>
      </c>
      <c r="G1585" s="5">
        <v>4</v>
      </c>
      <c r="H1585" s="5">
        <v>2017</v>
      </c>
      <c r="I1585" s="6">
        <v>93</v>
      </c>
    </row>
    <row r="1586" spans="1:9">
      <c r="A1586" s="5">
        <v>23</v>
      </c>
      <c r="B1586" s="5">
        <v>7</v>
      </c>
      <c r="C1586" s="5">
        <v>2015</v>
      </c>
      <c r="D1586" s="6">
        <v>20</v>
      </c>
      <c r="F1586" s="5">
        <v>11</v>
      </c>
      <c r="G1586" s="5">
        <v>4</v>
      </c>
      <c r="H1586" s="5">
        <v>2017</v>
      </c>
      <c r="I1586" s="6">
        <v>51</v>
      </c>
    </row>
    <row r="1587" spans="1:9">
      <c r="A1587" s="5">
        <v>24</v>
      </c>
      <c r="B1587" s="5">
        <v>7</v>
      </c>
      <c r="C1587" s="5">
        <v>2015</v>
      </c>
      <c r="D1587" s="6">
        <v>20</v>
      </c>
      <c r="F1587" s="5">
        <v>12</v>
      </c>
      <c r="G1587" s="5">
        <v>4</v>
      </c>
      <c r="H1587" s="5">
        <v>2017</v>
      </c>
      <c r="I1587" s="6">
        <v>52</v>
      </c>
    </row>
    <row r="1588" spans="1:9">
      <c r="A1588" s="5">
        <v>25</v>
      </c>
      <c r="B1588" s="5">
        <v>7</v>
      </c>
      <c r="C1588" s="5">
        <v>2015</v>
      </c>
      <c r="D1588" s="6">
        <v>20</v>
      </c>
      <c r="F1588" s="5">
        <v>13</v>
      </c>
      <c r="G1588" s="5">
        <v>4</v>
      </c>
      <c r="H1588" s="5">
        <v>2017</v>
      </c>
      <c r="I1588" s="6">
        <v>97</v>
      </c>
    </row>
    <row r="1589" spans="1:9">
      <c r="A1589" s="5">
        <v>26</v>
      </c>
      <c r="B1589" s="5">
        <v>7</v>
      </c>
      <c r="C1589" s="5">
        <v>2015</v>
      </c>
      <c r="D1589" s="6">
        <v>20</v>
      </c>
      <c r="F1589" s="5">
        <v>15</v>
      </c>
      <c r="G1589" s="5">
        <v>4</v>
      </c>
      <c r="H1589" s="5">
        <v>2017</v>
      </c>
      <c r="I1589" s="6">
        <v>86</v>
      </c>
    </row>
    <row r="1590" spans="1:9">
      <c r="A1590" s="5">
        <v>27</v>
      </c>
      <c r="B1590" s="5">
        <v>7</v>
      </c>
      <c r="C1590" s="5">
        <v>2015</v>
      </c>
      <c r="D1590" s="6">
        <v>20</v>
      </c>
      <c r="F1590" s="5">
        <v>16</v>
      </c>
      <c r="G1590" s="5">
        <v>4</v>
      </c>
      <c r="H1590" s="5">
        <v>2017</v>
      </c>
      <c r="I1590" s="6">
        <v>79</v>
      </c>
    </row>
    <row r="1591" spans="1:9">
      <c r="A1591" s="5">
        <v>28</v>
      </c>
      <c r="B1591" s="5">
        <v>7</v>
      </c>
      <c r="C1591" s="5">
        <v>2015</v>
      </c>
      <c r="D1591" s="6">
        <v>20</v>
      </c>
      <c r="F1591" s="5">
        <v>17</v>
      </c>
      <c r="G1591" s="5">
        <v>4</v>
      </c>
      <c r="H1591" s="5">
        <v>2017</v>
      </c>
      <c r="I1591" s="6">
        <v>79</v>
      </c>
    </row>
    <row r="1592" spans="1:9">
      <c r="A1592" s="5">
        <v>29</v>
      </c>
      <c r="B1592" s="5">
        <v>7</v>
      </c>
      <c r="C1592" s="5">
        <v>2015</v>
      </c>
      <c r="D1592" s="6">
        <v>20</v>
      </c>
      <c r="F1592" s="5">
        <v>18</v>
      </c>
      <c r="G1592" s="5">
        <v>4</v>
      </c>
      <c r="H1592" s="5">
        <v>2017</v>
      </c>
      <c r="I1592" s="6">
        <v>46</v>
      </c>
    </row>
    <row r="1593" spans="1:9">
      <c r="A1593" s="5">
        <v>30</v>
      </c>
      <c r="B1593" s="5">
        <v>7</v>
      </c>
      <c r="C1593" s="5">
        <v>2015</v>
      </c>
      <c r="D1593" s="6">
        <v>30</v>
      </c>
      <c r="F1593" s="5">
        <v>19</v>
      </c>
      <c r="G1593" s="5">
        <v>4</v>
      </c>
      <c r="H1593" s="5">
        <v>2017</v>
      </c>
      <c r="I1593" s="6">
        <v>70</v>
      </c>
    </row>
    <row r="1594" spans="1:9">
      <c r="A1594" s="5">
        <v>31</v>
      </c>
      <c r="B1594" s="5">
        <v>7</v>
      </c>
      <c r="C1594" s="5">
        <v>2015</v>
      </c>
      <c r="D1594" s="6">
        <v>27</v>
      </c>
      <c r="F1594" s="5">
        <v>20</v>
      </c>
      <c r="G1594" s="5">
        <v>4</v>
      </c>
      <c r="H1594" s="5">
        <v>2017</v>
      </c>
      <c r="I1594" s="6">
        <v>63</v>
      </c>
    </row>
    <row r="1595" spans="1:9">
      <c r="A1595" s="5">
        <v>1</v>
      </c>
      <c r="B1595" s="5">
        <v>8</v>
      </c>
      <c r="C1595" s="5">
        <v>2015</v>
      </c>
      <c r="D1595" s="6">
        <v>20</v>
      </c>
      <c r="F1595" s="5">
        <v>21</v>
      </c>
      <c r="G1595" s="5">
        <v>4</v>
      </c>
      <c r="H1595" s="5">
        <v>2017</v>
      </c>
      <c r="I1595" s="6">
        <v>69</v>
      </c>
    </row>
    <row r="1596" spans="1:9">
      <c r="A1596" s="5">
        <v>2</v>
      </c>
      <c r="B1596" s="5">
        <v>8</v>
      </c>
      <c r="C1596" s="5">
        <v>2015</v>
      </c>
      <c r="D1596" s="6">
        <v>20</v>
      </c>
      <c r="F1596" s="5">
        <v>24</v>
      </c>
      <c r="G1596" s="5">
        <v>4</v>
      </c>
      <c r="H1596" s="5">
        <v>2017</v>
      </c>
      <c r="I1596" s="6">
        <v>53</v>
      </c>
    </row>
    <row r="1597" spans="1:9">
      <c r="A1597" s="5">
        <v>3</v>
      </c>
      <c r="B1597" s="5">
        <v>8</v>
      </c>
      <c r="C1597" s="5">
        <v>2015</v>
      </c>
      <c r="D1597" s="6">
        <v>20</v>
      </c>
      <c r="F1597" s="5">
        <v>25</v>
      </c>
      <c r="G1597" s="5">
        <v>4</v>
      </c>
      <c r="H1597" s="5">
        <v>2017</v>
      </c>
      <c r="I1597" s="6">
        <v>52</v>
      </c>
    </row>
    <row r="1598" spans="1:9">
      <c r="A1598" s="5">
        <v>4</v>
      </c>
      <c r="B1598" s="5">
        <v>8</v>
      </c>
      <c r="C1598" s="5">
        <v>2015</v>
      </c>
      <c r="D1598" s="6">
        <v>20</v>
      </c>
      <c r="F1598" s="5">
        <v>26</v>
      </c>
      <c r="G1598" s="5">
        <v>4</v>
      </c>
      <c r="H1598" s="5">
        <v>2017</v>
      </c>
      <c r="I1598" s="6">
        <v>79</v>
      </c>
    </row>
    <row r="1599" spans="1:9">
      <c r="A1599" s="5">
        <v>5</v>
      </c>
      <c r="B1599" s="5">
        <v>8</v>
      </c>
      <c r="C1599" s="5">
        <v>2015</v>
      </c>
      <c r="D1599" s="6">
        <v>20</v>
      </c>
      <c r="F1599" s="5">
        <v>28</v>
      </c>
      <c r="G1599" s="5">
        <v>4</v>
      </c>
      <c r="H1599" s="5">
        <v>2017</v>
      </c>
      <c r="I1599" s="6">
        <v>69</v>
      </c>
    </row>
    <row r="1600" spans="1:9">
      <c r="A1600" s="5">
        <v>6</v>
      </c>
      <c r="B1600" s="5">
        <v>8</v>
      </c>
      <c r="C1600" s="5">
        <v>2015</v>
      </c>
      <c r="D1600" s="6">
        <v>22</v>
      </c>
      <c r="F1600" s="5">
        <v>29</v>
      </c>
      <c r="G1600" s="5">
        <v>4</v>
      </c>
      <c r="H1600" s="5">
        <v>2017</v>
      </c>
      <c r="I1600" s="6">
        <v>63</v>
      </c>
    </row>
    <row r="1601" spans="1:9">
      <c r="A1601" s="5">
        <v>7</v>
      </c>
      <c r="B1601" s="5">
        <v>8</v>
      </c>
      <c r="C1601" s="5">
        <v>2015</v>
      </c>
      <c r="D1601" s="6">
        <v>19</v>
      </c>
      <c r="F1601" s="5">
        <v>2</v>
      </c>
      <c r="G1601" s="5">
        <v>5</v>
      </c>
      <c r="H1601" s="5">
        <v>2017</v>
      </c>
      <c r="I1601" s="6">
        <v>49</v>
      </c>
    </row>
    <row r="1602" spans="1:9">
      <c r="A1602" s="5">
        <v>8</v>
      </c>
      <c r="B1602" s="5">
        <v>8</v>
      </c>
      <c r="C1602" s="5">
        <v>2015</v>
      </c>
      <c r="D1602" s="6">
        <v>19</v>
      </c>
      <c r="F1602" s="5">
        <v>3</v>
      </c>
      <c r="G1602" s="5">
        <v>5</v>
      </c>
      <c r="H1602" s="5">
        <v>2017</v>
      </c>
      <c r="I1602" s="6">
        <v>57</v>
      </c>
    </row>
    <row r="1603" spans="1:9">
      <c r="A1603" s="5">
        <v>9</v>
      </c>
      <c r="B1603" s="5">
        <v>8</v>
      </c>
      <c r="C1603" s="5">
        <v>2015</v>
      </c>
      <c r="D1603" s="6">
        <v>19</v>
      </c>
      <c r="F1603" s="5">
        <v>4</v>
      </c>
      <c r="G1603" s="5">
        <v>5</v>
      </c>
      <c r="H1603" s="5">
        <v>2017</v>
      </c>
      <c r="I1603" s="6">
        <v>53</v>
      </c>
    </row>
    <row r="1604" spans="1:9">
      <c r="A1604" s="5">
        <v>10</v>
      </c>
      <c r="B1604" s="5">
        <v>8</v>
      </c>
      <c r="C1604" s="5">
        <v>2015</v>
      </c>
      <c r="D1604" s="6">
        <v>21</v>
      </c>
      <c r="F1604" s="5">
        <v>5</v>
      </c>
      <c r="G1604" s="5">
        <v>5</v>
      </c>
      <c r="H1604" s="5">
        <v>2017</v>
      </c>
      <c r="I1604" s="6">
        <v>38</v>
      </c>
    </row>
    <row r="1605" spans="1:9">
      <c r="A1605" s="5">
        <v>11</v>
      </c>
      <c r="B1605" s="5">
        <v>8</v>
      </c>
      <c r="C1605" s="5">
        <v>2015</v>
      </c>
      <c r="D1605" s="6">
        <v>18</v>
      </c>
      <c r="F1605" s="5">
        <v>6</v>
      </c>
      <c r="G1605" s="5">
        <v>5</v>
      </c>
      <c r="H1605" s="5">
        <v>2017</v>
      </c>
      <c r="I1605" s="6">
        <v>49</v>
      </c>
    </row>
    <row r="1606" spans="1:9">
      <c r="A1606" s="5">
        <v>12</v>
      </c>
      <c r="B1606" s="5">
        <v>8</v>
      </c>
      <c r="C1606" s="5">
        <v>2015</v>
      </c>
      <c r="D1606" s="6">
        <v>20</v>
      </c>
      <c r="F1606" s="5">
        <v>8</v>
      </c>
      <c r="G1606" s="5">
        <v>5</v>
      </c>
      <c r="H1606" s="5">
        <v>2017</v>
      </c>
      <c r="I1606" s="6">
        <v>57</v>
      </c>
    </row>
    <row r="1607" spans="1:9">
      <c r="A1607" s="5">
        <v>13</v>
      </c>
      <c r="B1607" s="5">
        <v>8</v>
      </c>
      <c r="C1607" s="5">
        <v>2015</v>
      </c>
      <c r="D1607" s="6">
        <v>26</v>
      </c>
      <c r="F1607" s="5">
        <v>9</v>
      </c>
      <c r="G1607" s="5">
        <v>5</v>
      </c>
      <c r="H1607" s="5">
        <v>2017</v>
      </c>
      <c r="I1607" s="6">
        <v>52</v>
      </c>
    </row>
    <row r="1608" spans="1:9">
      <c r="A1608" s="5">
        <v>14</v>
      </c>
      <c r="B1608" s="5">
        <v>8</v>
      </c>
      <c r="C1608" s="5">
        <v>2015</v>
      </c>
      <c r="D1608" s="6">
        <v>50</v>
      </c>
      <c r="F1608" s="5">
        <v>11</v>
      </c>
      <c r="G1608" s="5">
        <v>5</v>
      </c>
      <c r="H1608" s="5">
        <v>2017</v>
      </c>
      <c r="I1608" s="6">
        <v>54</v>
      </c>
    </row>
    <row r="1609" spans="1:9">
      <c r="A1609" s="5">
        <v>15</v>
      </c>
      <c r="B1609" s="5">
        <v>8</v>
      </c>
      <c r="C1609" s="5">
        <v>2015</v>
      </c>
      <c r="D1609" s="6">
        <v>65</v>
      </c>
      <c r="F1609" s="5">
        <v>12</v>
      </c>
      <c r="G1609" s="5">
        <v>5</v>
      </c>
      <c r="H1609" s="5">
        <v>2017</v>
      </c>
      <c r="I1609" s="6">
        <v>51</v>
      </c>
    </row>
    <row r="1610" spans="1:9">
      <c r="A1610" s="5">
        <v>16</v>
      </c>
      <c r="B1610" s="5">
        <v>8</v>
      </c>
      <c r="C1610" s="5">
        <v>2015</v>
      </c>
      <c r="D1610" s="6">
        <v>70</v>
      </c>
      <c r="F1610" s="5">
        <v>15</v>
      </c>
      <c r="G1610" s="5">
        <v>5</v>
      </c>
      <c r="H1610" s="5">
        <v>2017</v>
      </c>
      <c r="I1610" s="6">
        <v>97</v>
      </c>
    </row>
    <row r="1611" spans="1:9">
      <c r="A1611" s="5">
        <v>17</v>
      </c>
      <c r="B1611" s="5">
        <v>8</v>
      </c>
      <c r="C1611" s="5">
        <v>2015</v>
      </c>
      <c r="D1611" s="6">
        <v>74</v>
      </c>
      <c r="F1611" s="5">
        <v>16</v>
      </c>
      <c r="G1611" s="5">
        <v>5</v>
      </c>
      <c r="H1611" s="5">
        <v>2017</v>
      </c>
      <c r="I1611" s="6">
        <v>90</v>
      </c>
    </row>
    <row r="1612" spans="1:9">
      <c r="A1612" s="5">
        <v>18</v>
      </c>
      <c r="B1612" s="5">
        <v>8</v>
      </c>
      <c r="C1612" s="5">
        <v>2015</v>
      </c>
      <c r="D1612" s="6">
        <v>56</v>
      </c>
      <c r="F1612" s="5">
        <v>17</v>
      </c>
      <c r="G1612" s="5">
        <v>5</v>
      </c>
      <c r="H1612" s="5">
        <v>2017</v>
      </c>
      <c r="I1612" s="6">
        <v>50</v>
      </c>
    </row>
    <row r="1613" spans="1:9">
      <c r="A1613" s="5">
        <v>19</v>
      </c>
      <c r="B1613" s="5">
        <v>8</v>
      </c>
      <c r="C1613" s="5">
        <v>2015</v>
      </c>
      <c r="D1613" s="6">
        <v>49</v>
      </c>
      <c r="F1613" s="5">
        <v>18</v>
      </c>
      <c r="G1613" s="5">
        <v>5</v>
      </c>
      <c r="H1613" s="5">
        <v>2017</v>
      </c>
      <c r="I1613" s="6">
        <v>58</v>
      </c>
    </row>
    <row r="1614" spans="1:9">
      <c r="A1614" s="5">
        <v>21</v>
      </c>
      <c r="B1614" s="5">
        <v>8</v>
      </c>
      <c r="C1614" s="5">
        <v>2015</v>
      </c>
      <c r="D1614" s="6">
        <v>31</v>
      </c>
      <c r="F1614" s="5">
        <v>19</v>
      </c>
      <c r="G1614" s="5">
        <v>5</v>
      </c>
      <c r="H1614" s="5">
        <v>2017</v>
      </c>
      <c r="I1614" s="6">
        <v>46</v>
      </c>
    </row>
    <row r="1615" spans="1:9">
      <c r="A1615" s="5">
        <v>22</v>
      </c>
      <c r="B1615" s="5">
        <v>8</v>
      </c>
      <c r="C1615" s="5">
        <v>2015</v>
      </c>
      <c r="D1615" s="6">
        <v>35</v>
      </c>
      <c r="F1615" s="5">
        <v>20</v>
      </c>
      <c r="G1615" s="5">
        <v>5</v>
      </c>
      <c r="H1615" s="5">
        <v>2017</v>
      </c>
      <c r="I1615" s="6">
        <v>54</v>
      </c>
    </row>
    <row r="1616" spans="1:9">
      <c r="A1616" s="5">
        <v>23</v>
      </c>
      <c r="B1616" s="5">
        <v>8</v>
      </c>
      <c r="C1616" s="5">
        <v>2015</v>
      </c>
      <c r="D1616" s="6">
        <v>36</v>
      </c>
      <c r="F1616" s="5">
        <v>22</v>
      </c>
      <c r="G1616" s="5">
        <v>5</v>
      </c>
      <c r="H1616" s="5">
        <v>2017</v>
      </c>
      <c r="I1616" s="6">
        <v>54</v>
      </c>
    </row>
    <row r="1617" spans="1:9">
      <c r="A1617" s="5">
        <v>24</v>
      </c>
      <c r="B1617" s="5">
        <v>8</v>
      </c>
      <c r="C1617" s="5">
        <v>2015</v>
      </c>
      <c r="D1617" s="6">
        <v>34</v>
      </c>
      <c r="F1617" s="5">
        <v>23</v>
      </c>
      <c r="G1617" s="5">
        <v>5</v>
      </c>
      <c r="H1617" s="5">
        <v>2017</v>
      </c>
      <c r="I1617" s="6">
        <v>92</v>
      </c>
    </row>
    <row r="1618" spans="1:9">
      <c r="A1618" s="5">
        <v>25</v>
      </c>
      <c r="B1618" s="5">
        <v>8</v>
      </c>
      <c r="C1618" s="5">
        <v>2015</v>
      </c>
      <c r="D1618" s="6">
        <v>59</v>
      </c>
      <c r="F1618" s="5">
        <v>24</v>
      </c>
      <c r="G1618" s="5">
        <v>5</v>
      </c>
      <c r="H1618" s="5">
        <v>2017</v>
      </c>
      <c r="I1618" s="6">
        <v>66</v>
      </c>
    </row>
    <row r="1619" spans="1:9">
      <c r="A1619" s="5">
        <v>26</v>
      </c>
      <c r="B1619" s="5">
        <v>8</v>
      </c>
      <c r="C1619" s="5">
        <v>2015</v>
      </c>
      <c r="D1619" s="6">
        <v>23</v>
      </c>
      <c r="F1619" s="5">
        <v>25</v>
      </c>
      <c r="G1619" s="5">
        <v>5</v>
      </c>
      <c r="H1619" s="5">
        <v>2017</v>
      </c>
      <c r="I1619" s="6">
        <v>70</v>
      </c>
    </row>
    <row r="1620" spans="1:9">
      <c r="A1620" s="5">
        <v>27</v>
      </c>
      <c r="B1620" s="5">
        <v>8</v>
      </c>
      <c r="C1620" s="5">
        <v>2015</v>
      </c>
      <c r="D1620" s="6">
        <v>14</v>
      </c>
      <c r="F1620" s="5">
        <v>26</v>
      </c>
      <c r="G1620" s="5">
        <v>5</v>
      </c>
      <c r="H1620" s="5">
        <v>2017</v>
      </c>
      <c r="I1620" s="6">
        <v>76</v>
      </c>
    </row>
    <row r="1621" spans="1:9">
      <c r="A1621" s="5">
        <v>29</v>
      </c>
      <c r="B1621" s="5">
        <v>8</v>
      </c>
      <c r="C1621" s="5">
        <v>2015</v>
      </c>
      <c r="D1621" s="6">
        <v>65</v>
      </c>
      <c r="F1621" s="5">
        <v>29</v>
      </c>
      <c r="G1621" s="5">
        <v>5</v>
      </c>
      <c r="H1621" s="5">
        <v>2017</v>
      </c>
      <c r="I1621" s="6">
        <v>43</v>
      </c>
    </row>
    <row r="1622" spans="1:9">
      <c r="A1622" s="5">
        <v>30</v>
      </c>
      <c r="B1622" s="5">
        <v>8</v>
      </c>
      <c r="C1622" s="5">
        <v>2015</v>
      </c>
      <c r="D1622" s="6">
        <v>59</v>
      </c>
      <c r="F1622" s="5">
        <v>31</v>
      </c>
      <c r="G1622" s="5">
        <v>5</v>
      </c>
      <c r="H1622" s="5">
        <v>2017</v>
      </c>
      <c r="I1622" s="6">
        <v>81</v>
      </c>
    </row>
    <row r="1623" spans="1:9">
      <c r="A1623" s="5">
        <v>31</v>
      </c>
      <c r="B1623" s="5">
        <v>8</v>
      </c>
      <c r="C1623" s="5">
        <v>2015</v>
      </c>
      <c r="D1623" s="6">
        <v>53</v>
      </c>
      <c r="F1623" s="5">
        <v>2</v>
      </c>
      <c r="G1623" s="5">
        <v>6</v>
      </c>
      <c r="H1623" s="5">
        <v>2017</v>
      </c>
      <c r="I1623" s="6">
        <v>65</v>
      </c>
    </row>
    <row r="1624" spans="1:9">
      <c r="A1624" s="5">
        <v>1</v>
      </c>
      <c r="B1624" s="5">
        <v>9</v>
      </c>
      <c r="C1624" s="5">
        <v>2015</v>
      </c>
      <c r="D1624" s="6">
        <v>39</v>
      </c>
      <c r="F1624" s="5">
        <v>3</v>
      </c>
      <c r="G1624" s="5">
        <v>6</v>
      </c>
      <c r="H1624" s="5">
        <v>2017</v>
      </c>
      <c r="I1624" s="6">
        <v>78</v>
      </c>
    </row>
    <row r="1625" spans="1:9">
      <c r="A1625" s="5">
        <v>2</v>
      </c>
      <c r="B1625" s="5">
        <v>9</v>
      </c>
      <c r="C1625" s="5">
        <v>2015</v>
      </c>
      <c r="D1625" s="6">
        <v>47</v>
      </c>
      <c r="F1625" s="5">
        <v>6</v>
      </c>
      <c r="G1625" s="5">
        <v>6</v>
      </c>
      <c r="H1625" s="5">
        <v>2017</v>
      </c>
      <c r="I1625" s="6">
        <v>53</v>
      </c>
    </row>
    <row r="1626" spans="1:9">
      <c r="A1626" s="5">
        <v>3</v>
      </c>
      <c r="B1626" s="5">
        <v>9</v>
      </c>
      <c r="C1626" s="5">
        <v>2015</v>
      </c>
      <c r="D1626" s="6">
        <v>51</v>
      </c>
      <c r="F1626" s="5">
        <v>7</v>
      </c>
      <c r="G1626" s="5">
        <v>6</v>
      </c>
      <c r="H1626" s="5">
        <v>2017</v>
      </c>
      <c r="I1626" s="6">
        <v>85</v>
      </c>
    </row>
    <row r="1627" spans="1:9">
      <c r="A1627" s="5">
        <v>4</v>
      </c>
      <c r="B1627" s="5">
        <v>9</v>
      </c>
      <c r="C1627" s="5">
        <v>2015</v>
      </c>
      <c r="D1627" s="6">
        <v>54</v>
      </c>
      <c r="F1627" s="5">
        <v>8</v>
      </c>
      <c r="G1627" s="5">
        <v>6</v>
      </c>
      <c r="H1627" s="5">
        <v>2017</v>
      </c>
      <c r="I1627" s="6">
        <v>73</v>
      </c>
    </row>
    <row r="1628" spans="1:9">
      <c r="A1628" s="5">
        <v>5</v>
      </c>
      <c r="B1628" s="5">
        <v>9</v>
      </c>
      <c r="C1628" s="5">
        <v>2015</v>
      </c>
      <c r="D1628" s="6">
        <v>50</v>
      </c>
      <c r="F1628" s="5">
        <v>9</v>
      </c>
      <c r="G1628" s="5">
        <v>6</v>
      </c>
      <c r="H1628" s="5">
        <v>2017</v>
      </c>
      <c r="I1628" s="6">
        <v>62</v>
      </c>
    </row>
    <row r="1629" spans="1:9">
      <c r="A1629" s="5">
        <v>6</v>
      </c>
      <c r="B1629" s="5">
        <v>9</v>
      </c>
      <c r="C1629" s="5">
        <v>2015</v>
      </c>
      <c r="D1629" s="6">
        <v>40</v>
      </c>
      <c r="F1629" s="5">
        <v>12</v>
      </c>
      <c r="G1629" s="5">
        <v>6</v>
      </c>
      <c r="H1629" s="5">
        <v>2017</v>
      </c>
      <c r="I1629" s="6">
        <v>113</v>
      </c>
    </row>
    <row r="1630" spans="1:9">
      <c r="A1630" s="5">
        <v>7</v>
      </c>
      <c r="B1630" s="5">
        <v>9</v>
      </c>
      <c r="C1630" s="5">
        <v>2015</v>
      </c>
      <c r="D1630" s="6">
        <v>33</v>
      </c>
      <c r="F1630" s="5">
        <v>13</v>
      </c>
      <c r="G1630" s="5">
        <v>6</v>
      </c>
      <c r="H1630" s="5">
        <v>2017</v>
      </c>
      <c r="I1630" s="6">
        <v>90</v>
      </c>
    </row>
    <row r="1631" spans="1:9">
      <c r="A1631" s="5">
        <v>8</v>
      </c>
      <c r="B1631" s="5">
        <v>9</v>
      </c>
      <c r="C1631" s="5">
        <v>2015</v>
      </c>
      <c r="D1631" s="6">
        <v>54</v>
      </c>
      <c r="F1631" s="5">
        <v>14</v>
      </c>
      <c r="G1631" s="5">
        <v>6</v>
      </c>
      <c r="H1631" s="5">
        <v>2017</v>
      </c>
      <c r="I1631" s="6">
        <v>88</v>
      </c>
    </row>
    <row r="1632" spans="1:9">
      <c r="A1632" s="5">
        <v>9</v>
      </c>
      <c r="B1632" s="5">
        <v>9</v>
      </c>
      <c r="C1632" s="5">
        <v>2015</v>
      </c>
      <c r="D1632" s="6">
        <v>51</v>
      </c>
      <c r="F1632" s="5">
        <v>15</v>
      </c>
      <c r="G1632" s="5">
        <v>6</v>
      </c>
      <c r="H1632" s="5">
        <v>2017</v>
      </c>
      <c r="I1632" s="6">
        <v>107</v>
      </c>
    </row>
    <row r="1633" spans="1:9">
      <c r="A1633" s="5">
        <v>10</v>
      </c>
      <c r="B1633" s="5">
        <v>9</v>
      </c>
      <c r="C1633" s="5">
        <v>2015</v>
      </c>
      <c r="D1633" s="6">
        <v>71</v>
      </c>
      <c r="F1633" s="5">
        <v>17</v>
      </c>
      <c r="G1633" s="5">
        <v>6</v>
      </c>
      <c r="H1633" s="5">
        <v>2017</v>
      </c>
      <c r="I1633" s="6">
        <v>34</v>
      </c>
    </row>
    <row r="1634" spans="1:9">
      <c r="A1634" s="5">
        <v>11</v>
      </c>
      <c r="B1634" s="5">
        <v>9</v>
      </c>
      <c r="C1634" s="5">
        <v>2015</v>
      </c>
      <c r="D1634" s="6">
        <v>65</v>
      </c>
      <c r="F1634" s="5">
        <v>19</v>
      </c>
      <c r="G1634" s="5">
        <v>6</v>
      </c>
      <c r="H1634" s="5">
        <v>2017</v>
      </c>
      <c r="I1634" s="6">
        <v>35</v>
      </c>
    </row>
    <row r="1635" spans="1:9">
      <c r="A1635" s="5">
        <v>12</v>
      </c>
      <c r="B1635" s="5">
        <v>9</v>
      </c>
      <c r="C1635" s="5">
        <v>2015</v>
      </c>
      <c r="D1635" s="6">
        <v>54</v>
      </c>
      <c r="F1635" s="5">
        <v>20</v>
      </c>
      <c r="G1635" s="5">
        <v>6</v>
      </c>
      <c r="H1635" s="5">
        <v>2017</v>
      </c>
      <c r="I1635" s="6">
        <v>30</v>
      </c>
    </row>
    <row r="1636" spans="1:9">
      <c r="A1636" s="5">
        <v>13</v>
      </c>
      <c r="B1636" s="5">
        <v>9</v>
      </c>
      <c r="C1636" s="5">
        <v>2015</v>
      </c>
      <c r="D1636" s="6">
        <v>50</v>
      </c>
      <c r="F1636" s="5">
        <v>21</v>
      </c>
      <c r="G1636" s="5">
        <v>6</v>
      </c>
      <c r="H1636" s="5">
        <v>2017</v>
      </c>
      <c r="I1636" s="6">
        <v>37</v>
      </c>
    </row>
    <row r="1637" spans="1:9">
      <c r="A1637" s="5">
        <v>14</v>
      </c>
      <c r="B1637" s="5">
        <v>9</v>
      </c>
      <c r="C1637" s="5">
        <v>2015</v>
      </c>
      <c r="D1637" s="6">
        <v>34</v>
      </c>
      <c r="F1637" s="5">
        <v>22</v>
      </c>
      <c r="G1637" s="5">
        <v>6</v>
      </c>
      <c r="H1637" s="5">
        <v>2017</v>
      </c>
      <c r="I1637" s="6">
        <v>43</v>
      </c>
    </row>
    <row r="1638" spans="1:9">
      <c r="A1638" s="5">
        <v>15</v>
      </c>
      <c r="B1638" s="5">
        <v>9</v>
      </c>
      <c r="C1638" s="5">
        <v>2015</v>
      </c>
      <c r="D1638" s="6">
        <v>25</v>
      </c>
      <c r="F1638" s="5">
        <v>27</v>
      </c>
      <c r="G1638" s="5">
        <v>6</v>
      </c>
      <c r="H1638" s="5">
        <v>2017</v>
      </c>
      <c r="I1638" s="6">
        <v>37</v>
      </c>
    </row>
    <row r="1639" spans="1:9">
      <c r="A1639" s="5">
        <v>16</v>
      </c>
      <c r="B1639" s="5">
        <v>9</v>
      </c>
      <c r="C1639" s="5">
        <v>2015</v>
      </c>
      <c r="D1639" s="6">
        <v>38</v>
      </c>
      <c r="F1639" s="5">
        <v>28</v>
      </c>
      <c r="G1639" s="5">
        <v>6</v>
      </c>
      <c r="H1639" s="5">
        <v>2017</v>
      </c>
      <c r="I1639" s="6">
        <v>52</v>
      </c>
    </row>
    <row r="1640" spans="1:9">
      <c r="A1640" s="5">
        <v>17</v>
      </c>
      <c r="B1640" s="5">
        <v>9</v>
      </c>
      <c r="C1640" s="5">
        <v>2015</v>
      </c>
      <c r="D1640" s="6">
        <v>11</v>
      </c>
      <c r="F1640" s="5">
        <v>29</v>
      </c>
      <c r="G1640" s="5">
        <v>6</v>
      </c>
      <c r="H1640" s="5">
        <v>2017</v>
      </c>
      <c r="I1640" s="6">
        <v>81</v>
      </c>
    </row>
    <row r="1641" spans="1:9">
      <c r="A1641" s="5">
        <v>18</v>
      </c>
      <c r="B1641" s="5">
        <v>9</v>
      </c>
      <c r="C1641" s="5">
        <v>2015</v>
      </c>
      <c r="D1641" s="6">
        <v>11</v>
      </c>
      <c r="F1641" s="5">
        <v>30</v>
      </c>
      <c r="G1641" s="5">
        <v>6</v>
      </c>
      <c r="H1641" s="5">
        <v>2017</v>
      </c>
      <c r="I1641" s="6">
        <v>53</v>
      </c>
    </row>
    <row r="1642" spans="1:9">
      <c r="A1642" s="5">
        <v>19</v>
      </c>
      <c r="B1642" s="5">
        <v>9</v>
      </c>
      <c r="C1642" s="5">
        <v>2015</v>
      </c>
      <c r="D1642" s="6">
        <v>15</v>
      </c>
      <c r="F1642" s="5">
        <v>1</v>
      </c>
      <c r="G1642" s="5">
        <v>7</v>
      </c>
      <c r="H1642" s="5">
        <v>2017</v>
      </c>
      <c r="I1642" s="6">
        <v>43</v>
      </c>
    </row>
    <row r="1643" spans="1:9">
      <c r="A1643" s="5">
        <v>20</v>
      </c>
      <c r="B1643" s="5">
        <v>9</v>
      </c>
      <c r="C1643" s="5">
        <v>2015</v>
      </c>
      <c r="D1643" s="6">
        <v>28</v>
      </c>
      <c r="F1643" s="5">
        <v>3</v>
      </c>
      <c r="G1643" s="5">
        <v>7</v>
      </c>
      <c r="H1643" s="5">
        <v>2017</v>
      </c>
      <c r="I1643" s="6">
        <v>42</v>
      </c>
    </row>
    <row r="1644" spans="1:9">
      <c r="A1644" s="5">
        <v>21</v>
      </c>
      <c r="B1644" s="5">
        <v>9</v>
      </c>
      <c r="C1644" s="5">
        <v>2015</v>
      </c>
      <c r="D1644" s="6">
        <v>19</v>
      </c>
      <c r="F1644" s="5">
        <v>4</v>
      </c>
      <c r="G1644" s="5">
        <v>7</v>
      </c>
      <c r="H1644" s="5">
        <v>2017</v>
      </c>
      <c r="I1644" s="6">
        <v>64</v>
      </c>
    </row>
    <row r="1645" spans="1:9">
      <c r="A1645" s="5">
        <v>22</v>
      </c>
      <c r="B1645" s="5">
        <v>9</v>
      </c>
      <c r="C1645" s="5">
        <v>2015</v>
      </c>
      <c r="D1645" s="6">
        <v>31</v>
      </c>
      <c r="F1645" s="5">
        <v>5</v>
      </c>
      <c r="G1645" s="5">
        <v>7</v>
      </c>
      <c r="H1645" s="5">
        <v>2017</v>
      </c>
      <c r="I1645" s="6">
        <v>62</v>
      </c>
    </row>
    <row r="1646" spans="1:9">
      <c r="A1646" s="5">
        <v>23</v>
      </c>
      <c r="B1646" s="5">
        <v>9</v>
      </c>
      <c r="C1646" s="5">
        <v>2015</v>
      </c>
      <c r="D1646" s="6">
        <v>36</v>
      </c>
      <c r="F1646" s="5">
        <v>6</v>
      </c>
      <c r="G1646" s="5">
        <v>7</v>
      </c>
      <c r="H1646" s="5">
        <v>2017</v>
      </c>
      <c r="I1646" s="6">
        <v>42</v>
      </c>
    </row>
    <row r="1647" spans="1:9">
      <c r="A1647" s="5">
        <v>24</v>
      </c>
      <c r="B1647" s="5">
        <v>9</v>
      </c>
      <c r="C1647" s="5">
        <v>2015</v>
      </c>
      <c r="D1647" s="6">
        <v>41</v>
      </c>
      <c r="F1647" s="5">
        <v>7</v>
      </c>
      <c r="G1647" s="5">
        <v>7</v>
      </c>
      <c r="H1647" s="5">
        <v>2017</v>
      </c>
      <c r="I1647" s="6">
        <v>52</v>
      </c>
    </row>
    <row r="1648" spans="1:9">
      <c r="A1648" s="5">
        <v>25</v>
      </c>
      <c r="B1648" s="5">
        <v>9</v>
      </c>
      <c r="C1648" s="5">
        <v>2015</v>
      </c>
      <c r="D1648" s="6">
        <v>57</v>
      </c>
      <c r="F1648" s="5">
        <v>10</v>
      </c>
      <c r="G1648" s="5">
        <v>7</v>
      </c>
      <c r="H1648" s="5">
        <v>2017</v>
      </c>
      <c r="I1648" s="6">
        <v>109</v>
      </c>
    </row>
    <row r="1649" spans="1:9">
      <c r="A1649" s="5">
        <v>26</v>
      </c>
      <c r="B1649" s="5">
        <v>9</v>
      </c>
      <c r="C1649" s="5">
        <v>2015</v>
      </c>
      <c r="D1649" s="6">
        <v>65</v>
      </c>
      <c r="F1649" s="5">
        <v>11</v>
      </c>
      <c r="G1649" s="5">
        <v>7</v>
      </c>
      <c r="H1649" s="5">
        <v>2017</v>
      </c>
      <c r="I1649" s="6">
        <v>81</v>
      </c>
    </row>
    <row r="1650" spans="1:9">
      <c r="A1650" s="5">
        <v>27</v>
      </c>
      <c r="B1650" s="5">
        <v>9</v>
      </c>
      <c r="C1650" s="5">
        <v>2015</v>
      </c>
      <c r="D1650" s="6">
        <v>57</v>
      </c>
      <c r="F1650" s="5">
        <v>12</v>
      </c>
      <c r="G1650" s="5">
        <v>7</v>
      </c>
      <c r="H1650" s="5">
        <v>2017</v>
      </c>
      <c r="I1650" s="6">
        <v>68</v>
      </c>
    </row>
    <row r="1651" spans="1:9">
      <c r="A1651" s="5">
        <v>28</v>
      </c>
      <c r="B1651" s="5">
        <v>9</v>
      </c>
      <c r="C1651" s="5">
        <v>2015</v>
      </c>
      <c r="D1651" s="6">
        <v>58</v>
      </c>
      <c r="F1651" s="5">
        <v>13</v>
      </c>
      <c r="G1651" s="5">
        <v>7</v>
      </c>
      <c r="H1651" s="5">
        <v>2017</v>
      </c>
      <c r="I1651" s="6">
        <v>56</v>
      </c>
    </row>
    <row r="1652" spans="1:9">
      <c r="A1652" s="5">
        <v>29</v>
      </c>
      <c r="B1652" s="5">
        <v>9</v>
      </c>
      <c r="C1652" s="5">
        <v>2015</v>
      </c>
      <c r="D1652" s="6">
        <v>72</v>
      </c>
      <c r="F1652" s="5">
        <v>14</v>
      </c>
      <c r="G1652" s="5">
        <v>7</v>
      </c>
      <c r="H1652" s="5">
        <v>2017</v>
      </c>
      <c r="I1652" s="6">
        <v>83</v>
      </c>
    </row>
    <row r="1653" spans="1:9">
      <c r="A1653" s="5">
        <v>30</v>
      </c>
      <c r="B1653" s="5">
        <v>9</v>
      </c>
      <c r="C1653" s="5">
        <v>2015</v>
      </c>
      <c r="D1653" s="6">
        <v>96</v>
      </c>
      <c r="F1653" s="5">
        <v>17</v>
      </c>
      <c r="G1653" s="5">
        <v>7</v>
      </c>
      <c r="H1653" s="5">
        <v>2017</v>
      </c>
      <c r="I1653" s="6">
        <v>74</v>
      </c>
    </row>
    <row r="1654" spans="1:9">
      <c r="A1654" s="5">
        <v>1</v>
      </c>
      <c r="B1654" s="5">
        <v>10</v>
      </c>
      <c r="C1654" s="5">
        <v>2015</v>
      </c>
      <c r="D1654" s="6">
        <v>94</v>
      </c>
      <c r="F1654" s="5">
        <v>18</v>
      </c>
      <c r="G1654" s="5">
        <v>7</v>
      </c>
      <c r="H1654" s="5">
        <v>2017</v>
      </c>
      <c r="I1654" s="6">
        <v>75</v>
      </c>
    </row>
    <row r="1655" spans="1:9">
      <c r="A1655" s="5">
        <v>2</v>
      </c>
      <c r="B1655" s="5">
        <v>10</v>
      </c>
      <c r="C1655" s="5">
        <v>2015</v>
      </c>
      <c r="D1655" s="6">
        <v>59</v>
      </c>
      <c r="F1655" s="5">
        <v>19</v>
      </c>
      <c r="G1655" s="5">
        <v>7</v>
      </c>
      <c r="H1655" s="5">
        <v>2017</v>
      </c>
      <c r="I1655" s="6">
        <v>81</v>
      </c>
    </row>
    <row r="1656" spans="1:9">
      <c r="A1656" s="5">
        <v>3</v>
      </c>
      <c r="B1656" s="5">
        <v>10</v>
      </c>
      <c r="C1656" s="5">
        <v>2015</v>
      </c>
      <c r="D1656" s="6">
        <v>44</v>
      </c>
      <c r="F1656" s="5">
        <v>26</v>
      </c>
      <c r="G1656" s="5">
        <v>7</v>
      </c>
      <c r="H1656" s="5">
        <v>2017</v>
      </c>
      <c r="I1656" s="6">
        <v>32</v>
      </c>
    </row>
    <row r="1657" spans="1:9">
      <c r="A1657" s="5">
        <v>4</v>
      </c>
      <c r="B1657" s="5">
        <v>10</v>
      </c>
      <c r="C1657" s="5">
        <v>2015</v>
      </c>
      <c r="D1657" s="6">
        <v>56</v>
      </c>
      <c r="F1657" s="5">
        <v>27</v>
      </c>
      <c r="G1657" s="5">
        <v>7</v>
      </c>
      <c r="H1657" s="5">
        <v>2017</v>
      </c>
      <c r="I1657" s="6">
        <v>33</v>
      </c>
    </row>
    <row r="1658" spans="1:9">
      <c r="A1658" s="5">
        <v>5</v>
      </c>
      <c r="B1658" s="5">
        <v>10</v>
      </c>
      <c r="C1658" s="5">
        <v>2015</v>
      </c>
      <c r="D1658" s="6">
        <v>67</v>
      </c>
      <c r="F1658" s="5">
        <v>29</v>
      </c>
      <c r="G1658" s="5">
        <v>7</v>
      </c>
      <c r="H1658" s="5">
        <v>2017</v>
      </c>
      <c r="I1658" s="6">
        <v>29</v>
      </c>
    </row>
    <row r="1659" spans="1:9">
      <c r="A1659" s="5">
        <v>6</v>
      </c>
      <c r="B1659" s="5">
        <v>10</v>
      </c>
      <c r="C1659" s="5">
        <v>2015</v>
      </c>
      <c r="D1659" s="6">
        <v>82</v>
      </c>
      <c r="F1659" s="5">
        <v>31</v>
      </c>
      <c r="G1659" s="5">
        <v>7</v>
      </c>
      <c r="H1659" s="5">
        <v>2017</v>
      </c>
      <c r="I1659" s="6">
        <v>40</v>
      </c>
    </row>
    <row r="1660" spans="1:9">
      <c r="A1660" s="5">
        <v>7</v>
      </c>
      <c r="B1660" s="5">
        <v>10</v>
      </c>
      <c r="C1660" s="5">
        <v>2015</v>
      </c>
      <c r="D1660" s="6">
        <v>104</v>
      </c>
      <c r="F1660" s="5">
        <v>1</v>
      </c>
      <c r="G1660" s="5">
        <v>8</v>
      </c>
      <c r="H1660" s="5">
        <v>2017</v>
      </c>
      <c r="I1660" s="6">
        <v>32</v>
      </c>
    </row>
    <row r="1661" spans="1:9">
      <c r="A1661" s="5">
        <v>8</v>
      </c>
      <c r="B1661" s="5">
        <v>10</v>
      </c>
      <c r="C1661" s="5">
        <v>2015</v>
      </c>
      <c r="D1661" s="6">
        <v>78</v>
      </c>
      <c r="F1661" s="5">
        <v>2</v>
      </c>
      <c r="G1661" s="5">
        <v>8</v>
      </c>
      <c r="H1661" s="5">
        <v>2017</v>
      </c>
      <c r="I1661" s="6">
        <v>17</v>
      </c>
    </row>
    <row r="1662" spans="1:9">
      <c r="A1662" s="5">
        <v>9</v>
      </c>
      <c r="B1662" s="5">
        <v>10</v>
      </c>
      <c r="C1662" s="5">
        <v>2015</v>
      </c>
      <c r="D1662" s="6">
        <v>34</v>
      </c>
      <c r="F1662" s="5">
        <v>4</v>
      </c>
      <c r="G1662" s="5">
        <v>8</v>
      </c>
      <c r="H1662" s="5">
        <v>2017</v>
      </c>
      <c r="I1662" s="6">
        <v>88</v>
      </c>
    </row>
    <row r="1663" spans="1:9">
      <c r="A1663" s="5">
        <v>10</v>
      </c>
      <c r="B1663" s="5">
        <v>10</v>
      </c>
      <c r="C1663" s="5">
        <v>2015</v>
      </c>
      <c r="D1663" s="6">
        <v>35</v>
      </c>
      <c r="F1663" s="5">
        <v>5</v>
      </c>
      <c r="G1663" s="5">
        <v>8</v>
      </c>
      <c r="H1663" s="5">
        <v>2017</v>
      </c>
      <c r="I1663" s="6">
        <v>39</v>
      </c>
    </row>
    <row r="1664" spans="1:9">
      <c r="A1664" s="5">
        <v>11</v>
      </c>
      <c r="B1664" s="5">
        <v>10</v>
      </c>
      <c r="C1664" s="5">
        <v>2015</v>
      </c>
      <c r="D1664" s="6">
        <v>46</v>
      </c>
      <c r="F1664" s="5">
        <v>7</v>
      </c>
      <c r="G1664" s="5">
        <v>8</v>
      </c>
      <c r="H1664" s="5">
        <v>2017</v>
      </c>
      <c r="I1664" s="6">
        <v>32</v>
      </c>
    </row>
    <row r="1665" spans="1:9">
      <c r="A1665" s="5">
        <v>12</v>
      </c>
      <c r="B1665" s="5">
        <v>10</v>
      </c>
      <c r="C1665" s="5">
        <v>2015</v>
      </c>
      <c r="D1665" s="6">
        <v>42</v>
      </c>
      <c r="F1665" s="5">
        <v>8</v>
      </c>
      <c r="G1665" s="5">
        <v>8</v>
      </c>
      <c r="H1665" s="5">
        <v>2017</v>
      </c>
      <c r="I1665" s="6">
        <v>55</v>
      </c>
    </row>
    <row r="1666" spans="1:9">
      <c r="A1666" s="5">
        <v>13</v>
      </c>
      <c r="B1666" s="5">
        <v>10</v>
      </c>
      <c r="C1666" s="5">
        <v>2015</v>
      </c>
      <c r="D1666" s="6">
        <v>62</v>
      </c>
      <c r="F1666" s="5">
        <v>9</v>
      </c>
      <c r="G1666" s="5">
        <v>8</v>
      </c>
      <c r="H1666" s="5">
        <v>2017</v>
      </c>
      <c r="I1666" s="6">
        <v>43</v>
      </c>
    </row>
    <row r="1667" spans="1:9">
      <c r="A1667" s="5">
        <v>14</v>
      </c>
      <c r="B1667" s="5">
        <v>10</v>
      </c>
      <c r="C1667" s="5">
        <v>2015</v>
      </c>
      <c r="D1667" s="6">
        <v>75</v>
      </c>
      <c r="F1667" s="5">
        <v>10</v>
      </c>
      <c r="G1667" s="5">
        <v>8</v>
      </c>
      <c r="H1667" s="5">
        <v>2017</v>
      </c>
      <c r="I1667" s="6">
        <v>79</v>
      </c>
    </row>
    <row r="1668" spans="1:9">
      <c r="A1668" s="5">
        <v>15</v>
      </c>
      <c r="B1668" s="5">
        <v>10</v>
      </c>
      <c r="C1668" s="5">
        <v>2015</v>
      </c>
      <c r="D1668" s="6">
        <v>111</v>
      </c>
      <c r="F1668" s="5">
        <v>18</v>
      </c>
      <c r="G1668" s="5">
        <v>8</v>
      </c>
      <c r="H1668" s="5">
        <v>2017</v>
      </c>
      <c r="I1668" s="6">
        <v>79</v>
      </c>
    </row>
    <row r="1669" spans="1:9">
      <c r="A1669" s="5">
        <v>16</v>
      </c>
      <c r="B1669" s="5">
        <v>10</v>
      </c>
      <c r="C1669" s="5">
        <v>2015</v>
      </c>
      <c r="D1669" s="6">
        <v>107</v>
      </c>
      <c r="F1669" s="5">
        <v>19</v>
      </c>
      <c r="G1669" s="5">
        <v>8</v>
      </c>
      <c r="H1669" s="5">
        <v>2017</v>
      </c>
      <c r="I1669" s="6">
        <v>74</v>
      </c>
    </row>
    <row r="1670" spans="1:9">
      <c r="A1670" s="5">
        <v>17</v>
      </c>
      <c r="B1670" s="5">
        <v>10</v>
      </c>
      <c r="C1670" s="5">
        <v>2015</v>
      </c>
      <c r="D1670" s="6">
        <v>70</v>
      </c>
      <c r="F1670" s="5">
        <v>21</v>
      </c>
      <c r="G1670" s="5">
        <v>8</v>
      </c>
      <c r="H1670" s="5">
        <v>2017</v>
      </c>
      <c r="I1670" s="6">
        <v>109</v>
      </c>
    </row>
    <row r="1671" spans="1:9">
      <c r="A1671" s="5">
        <v>18</v>
      </c>
      <c r="B1671" s="5">
        <v>10</v>
      </c>
      <c r="C1671" s="5">
        <v>2015</v>
      </c>
      <c r="D1671" s="6">
        <v>44</v>
      </c>
      <c r="F1671" s="5">
        <v>22</v>
      </c>
      <c r="G1671" s="5">
        <v>8</v>
      </c>
      <c r="H1671" s="5">
        <v>2017</v>
      </c>
      <c r="I1671" s="6">
        <v>44</v>
      </c>
    </row>
    <row r="1672" spans="1:9">
      <c r="A1672" s="5">
        <v>19</v>
      </c>
      <c r="B1672" s="5">
        <v>10</v>
      </c>
      <c r="C1672" s="5">
        <v>2015</v>
      </c>
      <c r="D1672" s="6">
        <v>80</v>
      </c>
      <c r="F1672" s="5">
        <v>23</v>
      </c>
      <c r="G1672" s="5">
        <v>8</v>
      </c>
      <c r="H1672" s="5">
        <v>2017</v>
      </c>
      <c r="I1672" s="6">
        <v>77</v>
      </c>
    </row>
    <row r="1673" spans="1:9">
      <c r="A1673" s="5">
        <v>20</v>
      </c>
      <c r="B1673" s="5">
        <v>10</v>
      </c>
      <c r="C1673" s="5">
        <v>2015</v>
      </c>
      <c r="D1673" s="6">
        <v>124</v>
      </c>
      <c r="F1673" s="5">
        <v>24</v>
      </c>
      <c r="G1673" s="5">
        <v>8</v>
      </c>
      <c r="H1673" s="5">
        <v>2017</v>
      </c>
      <c r="I1673" s="6">
        <v>45</v>
      </c>
    </row>
    <row r="1674" spans="1:9">
      <c r="A1674" s="5">
        <v>21</v>
      </c>
      <c r="B1674" s="5">
        <v>10</v>
      </c>
      <c r="C1674" s="5">
        <v>2015</v>
      </c>
      <c r="D1674" s="6">
        <v>111</v>
      </c>
      <c r="F1674" s="5">
        <v>29</v>
      </c>
      <c r="G1674" s="5">
        <v>8</v>
      </c>
      <c r="H1674" s="5">
        <v>2017</v>
      </c>
      <c r="I1674" s="6">
        <v>84</v>
      </c>
    </row>
    <row r="1675" spans="1:9">
      <c r="A1675" s="5">
        <v>22</v>
      </c>
      <c r="B1675" s="5">
        <v>10</v>
      </c>
      <c r="C1675" s="5">
        <v>2015</v>
      </c>
      <c r="D1675" s="6">
        <v>96</v>
      </c>
      <c r="F1675" s="5">
        <v>31</v>
      </c>
      <c r="G1675" s="5">
        <v>8</v>
      </c>
      <c r="H1675" s="5">
        <v>2017</v>
      </c>
      <c r="I1675" s="6">
        <v>111</v>
      </c>
    </row>
    <row r="1676" spans="1:9">
      <c r="A1676" s="5">
        <v>23</v>
      </c>
      <c r="B1676" s="5">
        <v>10</v>
      </c>
      <c r="C1676" s="5">
        <v>2015</v>
      </c>
      <c r="D1676" s="6">
        <v>82</v>
      </c>
      <c r="F1676" s="5">
        <v>1</v>
      </c>
      <c r="G1676" s="5">
        <v>9</v>
      </c>
      <c r="H1676" s="5">
        <v>2017</v>
      </c>
      <c r="I1676" s="6">
        <v>42</v>
      </c>
    </row>
    <row r="1677" spans="1:9">
      <c r="A1677" s="5">
        <v>24</v>
      </c>
      <c r="B1677" s="5">
        <v>10</v>
      </c>
      <c r="C1677" s="5">
        <v>2015</v>
      </c>
      <c r="D1677" s="6">
        <v>97</v>
      </c>
      <c r="F1677" s="5">
        <v>4</v>
      </c>
      <c r="G1677" s="5">
        <v>9</v>
      </c>
      <c r="H1677" s="5">
        <v>2017</v>
      </c>
      <c r="I1677" s="6">
        <v>39</v>
      </c>
    </row>
    <row r="1678" spans="1:9">
      <c r="A1678" s="5">
        <v>25</v>
      </c>
      <c r="B1678" s="5">
        <v>10</v>
      </c>
      <c r="C1678" s="5">
        <v>2015</v>
      </c>
      <c r="D1678" s="6">
        <v>78</v>
      </c>
      <c r="F1678" s="5">
        <v>6</v>
      </c>
      <c r="G1678" s="5">
        <v>9</v>
      </c>
      <c r="H1678" s="5">
        <v>2017</v>
      </c>
      <c r="I1678" s="6">
        <v>107</v>
      </c>
    </row>
    <row r="1679" spans="1:9">
      <c r="A1679" s="5">
        <v>26</v>
      </c>
      <c r="B1679" s="5">
        <v>10</v>
      </c>
      <c r="C1679" s="5">
        <v>2015</v>
      </c>
      <c r="D1679" s="6">
        <v>85</v>
      </c>
      <c r="F1679" s="5">
        <v>7</v>
      </c>
      <c r="G1679" s="5">
        <v>9</v>
      </c>
      <c r="H1679" s="5">
        <v>2017</v>
      </c>
      <c r="I1679" s="6">
        <v>76</v>
      </c>
    </row>
    <row r="1680" spans="1:9">
      <c r="A1680" s="5">
        <v>27</v>
      </c>
      <c r="B1680" s="5">
        <v>10</v>
      </c>
      <c r="C1680" s="5">
        <v>2015</v>
      </c>
      <c r="D1680" s="6">
        <v>84</v>
      </c>
      <c r="F1680" s="5">
        <v>8</v>
      </c>
      <c r="G1680" s="5">
        <v>9</v>
      </c>
      <c r="H1680" s="5">
        <v>2017</v>
      </c>
      <c r="I1680" s="6">
        <v>73</v>
      </c>
    </row>
    <row r="1681" spans="1:9">
      <c r="A1681" s="5">
        <v>28</v>
      </c>
      <c r="B1681" s="5">
        <v>10</v>
      </c>
      <c r="C1681" s="5">
        <v>2015</v>
      </c>
      <c r="D1681" s="6">
        <v>107</v>
      </c>
      <c r="F1681" s="5">
        <v>11</v>
      </c>
      <c r="G1681" s="5">
        <v>9</v>
      </c>
      <c r="H1681" s="5">
        <v>2017</v>
      </c>
      <c r="I1681" s="6">
        <v>93</v>
      </c>
    </row>
    <row r="1682" spans="1:9">
      <c r="A1682" s="5">
        <v>29</v>
      </c>
      <c r="B1682" s="5">
        <v>10</v>
      </c>
      <c r="C1682" s="5">
        <v>2015</v>
      </c>
      <c r="D1682" s="6">
        <v>137</v>
      </c>
      <c r="F1682" s="5">
        <v>12</v>
      </c>
      <c r="G1682" s="5">
        <v>9</v>
      </c>
      <c r="H1682" s="5">
        <v>2017</v>
      </c>
      <c r="I1682" s="6">
        <v>82</v>
      </c>
    </row>
    <row r="1683" spans="1:9">
      <c r="A1683" s="5">
        <v>30</v>
      </c>
      <c r="B1683" s="5">
        <v>10</v>
      </c>
      <c r="C1683" s="5">
        <v>2015</v>
      </c>
      <c r="D1683" s="6">
        <v>96</v>
      </c>
      <c r="F1683" s="5">
        <v>13</v>
      </c>
      <c r="G1683" s="5">
        <v>9</v>
      </c>
      <c r="H1683" s="5">
        <v>2017</v>
      </c>
      <c r="I1683" s="6">
        <v>77</v>
      </c>
    </row>
    <row r="1684" spans="1:9">
      <c r="A1684" s="5">
        <v>31</v>
      </c>
      <c r="B1684" s="5">
        <v>10</v>
      </c>
      <c r="C1684" s="5">
        <v>2015</v>
      </c>
      <c r="D1684" s="6">
        <v>99</v>
      </c>
      <c r="F1684" s="5">
        <v>14</v>
      </c>
      <c r="G1684" s="5">
        <v>9</v>
      </c>
      <c r="H1684" s="5">
        <v>2017</v>
      </c>
      <c r="I1684" s="6">
        <v>90</v>
      </c>
    </row>
    <row r="1685" spans="1:9">
      <c r="A1685" s="5">
        <v>1</v>
      </c>
      <c r="B1685" s="5">
        <v>11</v>
      </c>
      <c r="C1685" s="5">
        <v>2015</v>
      </c>
      <c r="D1685" s="6">
        <v>92</v>
      </c>
      <c r="F1685" s="5">
        <v>15</v>
      </c>
      <c r="G1685" s="5">
        <v>9</v>
      </c>
      <c r="H1685" s="5">
        <v>2017</v>
      </c>
      <c r="I1685" s="6">
        <v>86</v>
      </c>
    </row>
    <row r="1686" spans="1:9">
      <c r="A1686" s="5">
        <v>2</v>
      </c>
      <c r="B1686" s="5">
        <v>11</v>
      </c>
      <c r="C1686" s="5">
        <v>2015</v>
      </c>
      <c r="D1686" s="6">
        <v>101</v>
      </c>
      <c r="F1686" s="5">
        <v>16</v>
      </c>
      <c r="G1686" s="5">
        <v>9</v>
      </c>
      <c r="H1686" s="5">
        <v>2017</v>
      </c>
      <c r="I1686" s="6">
        <v>73</v>
      </c>
    </row>
    <row r="1687" spans="1:9">
      <c r="A1687" s="5">
        <v>3</v>
      </c>
      <c r="B1687" s="5">
        <v>11</v>
      </c>
      <c r="C1687" s="5">
        <v>2015</v>
      </c>
      <c r="D1687" s="6">
        <v>136</v>
      </c>
      <c r="F1687" s="5">
        <v>18</v>
      </c>
      <c r="G1687" s="5">
        <v>9</v>
      </c>
      <c r="H1687" s="5">
        <v>2017</v>
      </c>
      <c r="I1687" s="6">
        <v>85</v>
      </c>
    </row>
    <row r="1688" spans="1:9">
      <c r="A1688" s="5">
        <v>4</v>
      </c>
      <c r="B1688" s="5">
        <v>11</v>
      </c>
      <c r="C1688" s="5">
        <v>2015</v>
      </c>
      <c r="D1688" s="6">
        <v>155</v>
      </c>
      <c r="F1688" s="5">
        <v>21</v>
      </c>
      <c r="G1688" s="5">
        <v>9</v>
      </c>
      <c r="H1688" s="5">
        <v>2017</v>
      </c>
      <c r="I1688" s="6">
        <v>57</v>
      </c>
    </row>
    <row r="1689" spans="1:9">
      <c r="A1689" s="5">
        <v>5</v>
      </c>
      <c r="B1689" s="5">
        <v>11</v>
      </c>
      <c r="C1689" s="5">
        <v>2015</v>
      </c>
      <c r="D1689" s="6">
        <v>129</v>
      </c>
      <c r="F1689" s="5">
        <v>25</v>
      </c>
      <c r="G1689" s="5">
        <v>9</v>
      </c>
      <c r="H1689" s="5">
        <v>2017</v>
      </c>
      <c r="I1689" s="6">
        <v>78</v>
      </c>
    </row>
    <row r="1690" spans="1:9">
      <c r="A1690" s="5">
        <v>6</v>
      </c>
      <c r="B1690" s="5">
        <v>11</v>
      </c>
      <c r="C1690" s="5">
        <v>2015</v>
      </c>
      <c r="D1690" s="6">
        <v>142</v>
      </c>
      <c r="F1690" s="5">
        <v>26</v>
      </c>
      <c r="G1690" s="5">
        <v>9</v>
      </c>
      <c r="H1690" s="5">
        <v>2017</v>
      </c>
      <c r="I1690" s="6">
        <v>75</v>
      </c>
    </row>
    <row r="1691" spans="1:9">
      <c r="A1691" s="5">
        <v>7</v>
      </c>
      <c r="B1691" s="5">
        <v>11</v>
      </c>
      <c r="C1691" s="5">
        <v>2015</v>
      </c>
      <c r="D1691" s="6">
        <v>147</v>
      </c>
      <c r="F1691" s="5">
        <v>29</v>
      </c>
      <c r="G1691" s="5">
        <v>9</v>
      </c>
      <c r="H1691" s="5">
        <v>2017</v>
      </c>
      <c r="I1691" s="6">
        <v>67</v>
      </c>
    </row>
    <row r="1692" spans="1:9">
      <c r="A1692" s="5">
        <v>8</v>
      </c>
      <c r="B1692" s="5">
        <v>11</v>
      </c>
      <c r="C1692" s="5">
        <v>2015</v>
      </c>
      <c r="D1692" s="6">
        <v>134</v>
      </c>
      <c r="F1692" s="5">
        <v>3</v>
      </c>
      <c r="G1692" s="5">
        <v>10</v>
      </c>
      <c r="H1692" s="5">
        <v>2017</v>
      </c>
      <c r="I1692" s="6">
        <v>85</v>
      </c>
    </row>
    <row r="1693" spans="1:9">
      <c r="A1693" s="5">
        <v>9</v>
      </c>
      <c r="B1693" s="5">
        <v>11</v>
      </c>
      <c r="C1693" s="5">
        <v>2015</v>
      </c>
      <c r="D1693" s="6">
        <v>164</v>
      </c>
      <c r="F1693" s="5">
        <v>4</v>
      </c>
      <c r="G1693" s="5">
        <v>10</v>
      </c>
      <c r="H1693" s="5">
        <v>2017</v>
      </c>
      <c r="I1693" s="6">
        <v>83</v>
      </c>
    </row>
    <row r="1694" spans="1:9">
      <c r="A1694" s="5">
        <v>10</v>
      </c>
      <c r="B1694" s="5">
        <v>11</v>
      </c>
      <c r="C1694" s="5">
        <v>2015</v>
      </c>
      <c r="D1694" s="6">
        <v>151</v>
      </c>
      <c r="F1694" s="5">
        <v>5</v>
      </c>
      <c r="G1694" s="5">
        <v>10</v>
      </c>
      <c r="H1694" s="5">
        <v>2017</v>
      </c>
      <c r="I1694" s="6">
        <v>78</v>
      </c>
    </row>
    <row r="1695" spans="1:9">
      <c r="A1695" s="5">
        <v>11</v>
      </c>
      <c r="B1695" s="5">
        <v>11</v>
      </c>
      <c r="C1695" s="5">
        <v>2015</v>
      </c>
      <c r="D1695" s="6">
        <v>123</v>
      </c>
      <c r="F1695" s="5">
        <v>6</v>
      </c>
      <c r="G1695" s="5">
        <v>10</v>
      </c>
      <c r="H1695" s="5">
        <v>2017</v>
      </c>
      <c r="I1695" s="6">
        <v>153</v>
      </c>
    </row>
    <row r="1696" spans="1:9">
      <c r="A1696" s="5">
        <v>12</v>
      </c>
      <c r="B1696" s="5">
        <v>11</v>
      </c>
      <c r="C1696" s="5">
        <v>2015</v>
      </c>
      <c r="D1696" s="6">
        <v>111</v>
      </c>
      <c r="F1696" s="5">
        <v>7</v>
      </c>
      <c r="G1696" s="5">
        <v>10</v>
      </c>
      <c r="H1696" s="5">
        <v>2017</v>
      </c>
      <c r="I1696" s="6">
        <v>103</v>
      </c>
    </row>
    <row r="1697" spans="1:9">
      <c r="A1697" s="5">
        <v>13</v>
      </c>
      <c r="B1697" s="5">
        <v>11</v>
      </c>
      <c r="C1697" s="5">
        <v>2015</v>
      </c>
      <c r="D1697" s="6">
        <v>109</v>
      </c>
      <c r="F1697" s="5">
        <v>9</v>
      </c>
      <c r="G1697" s="5">
        <v>10</v>
      </c>
      <c r="H1697" s="5">
        <v>2017</v>
      </c>
      <c r="I1697" s="6">
        <v>171</v>
      </c>
    </row>
    <row r="1698" spans="1:9">
      <c r="A1698" s="5">
        <v>14</v>
      </c>
      <c r="B1698" s="5">
        <v>11</v>
      </c>
      <c r="C1698" s="5">
        <v>2015</v>
      </c>
      <c r="D1698" s="6">
        <v>118</v>
      </c>
      <c r="F1698" s="5">
        <v>10</v>
      </c>
      <c r="G1698" s="5">
        <v>10</v>
      </c>
      <c r="H1698" s="5">
        <v>2017</v>
      </c>
      <c r="I1698" s="6">
        <v>111</v>
      </c>
    </row>
    <row r="1699" spans="1:9">
      <c r="A1699" s="5">
        <v>15</v>
      </c>
      <c r="B1699" s="5">
        <v>11</v>
      </c>
      <c r="C1699" s="5">
        <v>2015</v>
      </c>
      <c r="D1699" s="6">
        <v>127</v>
      </c>
      <c r="F1699" s="5">
        <v>11</v>
      </c>
      <c r="G1699" s="5">
        <v>10</v>
      </c>
      <c r="H1699" s="5">
        <v>2017</v>
      </c>
      <c r="I1699" s="6">
        <v>77</v>
      </c>
    </row>
    <row r="1700" spans="1:9">
      <c r="A1700" s="5">
        <v>16</v>
      </c>
      <c r="B1700" s="5">
        <v>11</v>
      </c>
      <c r="C1700" s="5">
        <v>2015</v>
      </c>
      <c r="D1700" s="6">
        <v>126</v>
      </c>
      <c r="F1700" s="5">
        <v>13</v>
      </c>
      <c r="G1700" s="5">
        <v>10</v>
      </c>
      <c r="H1700" s="5">
        <v>2017</v>
      </c>
      <c r="I1700" s="6">
        <v>64</v>
      </c>
    </row>
    <row r="1701" spans="1:9">
      <c r="A1701" s="5">
        <v>17</v>
      </c>
      <c r="B1701" s="5">
        <v>11</v>
      </c>
      <c r="C1701" s="5">
        <v>2015</v>
      </c>
      <c r="D1701" s="6">
        <v>124</v>
      </c>
      <c r="F1701" s="5">
        <v>16</v>
      </c>
      <c r="G1701" s="5">
        <v>10</v>
      </c>
      <c r="H1701" s="5">
        <v>2017</v>
      </c>
      <c r="I1701" s="6">
        <v>55</v>
      </c>
    </row>
    <row r="1702" spans="1:9">
      <c r="A1702" s="5">
        <v>20</v>
      </c>
      <c r="B1702" s="5">
        <v>11</v>
      </c>
      <c r="C1702" s="5">
        <v>2015</v>
      </c>
      <c r="D1702" s="6">
        <v>134</v>
      </c>
      <c r="F1702" s="5">
        <v>18</v>
      </c>
      <c r="G1702" s="5">
        <v>10</v>
      </c>
      <c r="H1702" s="5">
        <v>2017</v>
      </c>
      <c r="I1702" s="6">
        <v>59</v>
      </c>
    </row>
    <row r="1703" spans="1:9">
      <c r="A1703" s="5">
        <v>21</v>
      </c>
      <c r="B1703" s="5">
        <v>11</v>
      </c>
      <c r="C1703" s="5">
        <v>2015</v>
      </c>
      <c r="D1703" s="6">
        <v>141</v>
      </c>
      <c r="F1703" s="5">
        <v>19</v>
      </c>
      <c r="G1703" s="5">
        <v>10</v>
      </c>
      <c r="H1703" s="5">
        <v>2017</v>
      </c>
      <c r="I1703" s="6">
        <v>59</v>
      </c>
    </row>
    <row r="1704" spans="1:9">
      <c r="A1704" s="5">
        <v>22</v>
      </c>
      <c r="B1704" s="5">
        <v>11</v>
      </c>
      <c r="C1704" s="5">
        <v>2015</v>
      </c>
      <c r="D1704" s="6">
        <v>185</v>
      </c>
      <c r="F1704" s="5">
        <v>20</v>
      </c>
      <c r="G1704" s="5">
        <v>10</v>
      </c>
      <c r="H1704" s="5">
        <v>2017</v>
      </c>
      <c r="I1704" s="6">
        <v>60</v>
      </c>
    </row>
    <row r="1705" spans="1:9">
      <c r="A1705" s="5">
        <v>23</v>
      </c>
      <c r="B1705" s="5">
        <v>11</v>
      </c>
      <c r="C1705" s="5">
        <v>2015</v>
      </c>
      <c r="D1705" s="6">
        <v>130</v>
      </c>
      <c r="F1705" s="5">
        <v>21</v>
      </c>
      <c r="G1705" s="5">
        <v>10</v>
      </c>
      <c r="H1705" s="5">
        <v>2017</v>
      </c>
      <c r="I1705" s="6">
        <v>61</v>
      </c>
    </row>
    <row r="1706" spans="1:9">
      <c r="A1706" s="5">
        <v>24</v>
      </c>
      <c r="B1706" s="5">
        <v>11</v>
      </c>
      <c r="C1706" s="5">
        <v>2015</v>
      </c>
      <c r="D1706" s="6">
        <v>118</v>
      </c>
      <c r="F1706" s="5">
        <v>23</v>
      </c>
      <c r="G1706" s="5">
        <v>10</v>
      </c>
      <c r="H1706" s="5">
        <v>2017</v>
      </c>
      <c r="I1706" s="6">
        <v>88</v>
      </c>
    </row>
    <row r="1707" spans="1:9">
      <c r="A1707" s="5">
        <v>25</v>
      </c>
      <c r="B1707" s="5">
        <v>11</v>
      </c>
      <c r="C1707" s="5">
        <v>2015</v>
      </c>
      <c r="D1707" s="6">
        <v>134</v>
      </c>
      <c r="F1707" s="5">
        <v>24</v>
      </c>
      <c r="G1707" s="5">
        <v>10</v>
      </c>
      <c r="H1707" s="5">
        <v>2017</v>
      </c>
      <c r="I1707" s="6">
        <v>100</v>
      </c>
    </row>
    <row r="1708" spans="1:9">
      <c r="A1708" s="5">
        <v>26</v>
      </c>
      <c r="B1708" s="5">
        <v>11</v>
      </c>
      <c r="C1708" s="5">
        <v>2015</v>
      </c>
      <c r="D1708" s="6">
        <v>178</v>
      </c>
      <c r="F1708" s="5">
        <v>30</v>
      </c>
      <c r="G1708" s="5">
        <v>10</v>
      </c>
      <c r="H1708" s="5">
        <v>2017</v>
      </c>
      <c r="I1708" s="6">
        <v>119</v>
      </c>
    </row>
    <row r="1709" spans="1:9">
      <c r="A1709" s="5">
        <v>27</v>
      </c>
      <c r="B1709" s="5">
        <v>11</v>
      </c>
      <c r="C1709" s="5">
        <v>2015</v>
      </c>
      <c r="D1709" s="6">
        <v>99</v>
      </c>
      <c r="F1709" s="5">
        <v>31</v>
      </c>
      <c r="G1709" s="5">
        <v>10</v>
      </c>
      <c r="H1709" s="5">
        <v>2017</v>
      </c>
      <c r="I1709" s="6">
        <v>95</v>
      </c>
    </row>
    <row r="1710" spans="1:9">
      <c r="A1710" s="5">
        <v>28</v>
      </c>
      <c r="B1710" s="5">
        <v>11</v>
      </c>
      <c r="C1710" s="5">
        <v>2015</v>
      </c>
      <c r="D1710" s="6">
        <v>92</v>
      </c>
      <c r="F1710" s="5">
        <v>1</v>
      </c>
      <c r="G1710" s="5">
        <v>11</v>
      </c>
      <c r="H1710" s="5">
        <v>2017</v>
      </c>
      <c r="I1710" s="6">
        <v>91</v>
      </c>
    </row>
    <row r="1711" spans="1:9">
      <c r="A1711" s="5">
        <v>29</v>
      </c>
      <c r="B1711" s="5">
        <v>11</v>
      </c>
      <c r="C1711" s="5">
        <v>2015</v>
      </c>
      <c r="D1711" s="6">
        <v>127</v>
      </c>
      <c r="F1711" s="5">
        <v>2</v>
      </c>
      <c r="G1711" s="5">
        <v>11</v>
      </c>
      <c r="H1711" s="5">
        <v>2017</v>
      </c>
      <c r="I1711" s="6">
        <v>168</v>
      </c>
    </row>
    <row r="1712" spans="1:9">
      <c r="A1712" s="5">
        <v>30</v>
      </c>
      <c r="B1712" s="5">
        <v>11</v>
      </c>
      <c r="C1712" s="5">
        <v>2015</v>
      </c>
      <c r="D1712" s="6">
        <v>90</v>
      </c>
      <c r="F1712" s="5">
        <v>3</v>
      </c>
      <c r="G1712" s="5">
        <v>11</v>
      </c>
      <c r="H1712" s="5">
        <v>2017</v>
      </c>
      <c r="I1712" s="6">
        <v>65</v>
      </c>
    </row>
    <row r="1713" spans="1:9">
      <c r="A1713" s="5">
        <v>1</v>
      </c>
      <c r="B1713" s="5">
        <v>12</v>
      </c>
      <c r="C1713" s="5">
        <v>2015</v>
      </c>
      <c r="D1713" s="6">
        <v>86</v>
      </c>
      <c r="F1713" s="5">
        <v>6</v>
      </c>
      <c r="G1713" s="5">
        <v>11</v>
      </c>
      <c r="H1713" s="5">
        <v>2017</v>
      </c>
      <c r="I1713" s="6">
        <v>86</v>
      </c>
    </row>
    <row r="1714" spans="1:9">
      <c r="A1714" s="5">
        <v>2</v>
      </c>
      <c r="B1714" s="5">
        <v>12</v>
      </c>
      <c r="C1714" s="5">
        <v>2015</v>
      </c>
      <c r="D1714" s="6">
        <v>87</v>
      </c>
      <c r="F1714" s="5">
        <v>8</v>
      </c>
      <c r="G1714" s="5">
        <v>11</v>
      </c>
      <c r="H1714" s="5">
        <v>2017</v>
      </c>
      <c r="I1714" s="6">
        <v>47</v>
      </c>
    </row>
    <row r="1715" spans="1:9">
      <c r="A1715" s="5">
        <v>3</v>
      </c>
      <c r="B1715" s="5">
        <v>12</v>
      </c>
      <c r="C1715" s="5">
        <v>2015</v>
      </c>
      <c r="D1715" s="6">
        <v>84</v>
      </c>
      <c r="F1715" s="5">
        <v>9</v>
      </c>
      <c r="G1715" s="5">
        <v>11</v>
      </c>
      <c r="H1715" s="5">
        <v>2017</v>
      </c>
      <c r="I1715" s="6">
        <v>95</v>
      </c>
    </row>
    <row r="1716" spans="1:9">
      <c r="A1716" s="5">
        <v>4</v>
      </c>
      <c r="B1716" s="5">
        <v>12</v>
      </c>
      <c r="C1716" s="5">
        <v>2015</v>
      </c>
      <c r="D1716" s="6">
        <v>107</v>
      </c>
      <c r="F1716" s="5">
        <v>10</v>
      </c>
      <c r="G1716" s="5">
        <v>11</v>
      </c>
      <c r="H1716" s="5">
        <v>2017</v>
      </c>
      <c r="I1716" s="6">
        <v>109</v>
      </c>
    </row>
    <row r="1717" spans="1:9">
      <c r="A1717" s="5">
        <v>5</v>
      </c>
      <c r="B1717" s="5">
        <v>12</v>
      </c>
      <c r="C1717" s="5">
        <v>2015</v>
      </c>
      <c r="D1717" s="6">
        <v>142</v>
      </c>
      <c r="F1717" s="5">
        <v>13</v>
      </c>
      <c r="G1717" s="5">
        <v>11</v>
      </c>
      <c r="H1717" s="5">
        <v>2017</v>
      </c>
      <c r="I1717" s="6">
        <v>82</v>
      </c>
    </row>
    <row r="1718" spans="1:9">
      <c r="A1718" s="5">
        <v>6</v>
      </c>
      <c r="B1718" s="5">
        <v>12</v>
      </c>
      <c r="C1718" s="5">
        <v>2015</v>
      </c>
      <c r="D1718" s="6">
        <v>128</v>
      </c>
      <c r="F1718" s="5">
        <v>14</v>
      </c>
      <c r="G1718" s="5">
        <v>11</v>
      </c>
      <c r="H1718" s="5">
        <v>2017</v>
      </c>
      <c r="I1718" s="6">
        <v>92</v>
      </c>
    </row>
    <row r="1719" spans="1:9">
      <c r="A1719" s="5">
        <v>8</v>
      </c>
      <c r="B1719" s="5">
        <v>12</v>
      </c>
      <c r="C1719" s="5">
        <v>2015</v>
      </c>
      <c r="D1719" s="6">
        <v>117</v>
      </c>
      <c r="F1719" s="5">
        <v>15</v>
      </c>
      <c r="G1719" s="5">
        <v>11</v>
      </c>
      <c r="H1719" s="5">
        <v>2017</v>
      </c>
      <c r="I1719" s="6">
        <v>57</v>
      </c>
    </row>
    <row r="1720" spans="1:9">
      <c r="A1720" s="5">
        <v>9</v>
      </c>
      <c r="B1720" s="5">
        <v>12</v>
      </c>
      <c r="C1720" s="5">
        <v>2015</v>
      </c>
      <c r="D1720" s="6">
        <v>132</v>
      </c>
      <c r="F1720" s="5">
        <v>16</v>
      </c>
      <c r="G1720" s="5">
        <v>11</v>
      </c>
      <c r="H1720" s="5">
        <v>2017</v>
      </c>
      <c r="I1720" s="6">
        <v>54</v>
      </c>
    </row>
    <row r="1721" spans="1:9">
      <c r="A1721" s="5">
        <v>10</v>
      </c>
      <c r="B1721" s="5">
        <v>12</v>
      </c>
      <c r="C1721" s="5">
        <v>2015</v>
      </c>
      <c r="D1721" s="6">
        <v>140</v>
      </c>
      <c r="F1721" s="5">
        <v>17</v>
      </c>
      <c r="G1721" s="5">
        <v>11</v>
      </c>
      <c r="H1721" s="5">
        <v>2017</v>
      </c>
      <c r="I1721" s="6">
        <v>65</v>
      </c>
    </row>
    <row r="1722" spans="1:9">
      <c r="A1722" s="5">
        <v>11</v>
      </c>
      <c r="B1722" s="5">
        <v>12</v>
      </c>
      <c r="C1722" s="5">
        <v>2015</v>
      </c>
      <c r="D1722" s="6">
        <v>136</v>
      </c>
      <c r="F1722" s="5">
        <v>18</v>
      </c>
      <c r="G1722" s="5">
        <v>11</v>
      </c>
      <c r="H1722" s="5">
        <v>2017</v>
      </c>
      <c r="I1722" s="6">
        <v>75</v>
      </c>
    </row>
    <row r="1723" spans="1:9">
      <c r="A1723" s="5">
        <v>12</v>
      </c>
      <c r="B1723" s="5">
        <v>12</v>
      </c>
      <c r="C1723" s="5">
        <v>2015</v>
      </c>
      <c r="D1723" s="6">
        <v>124</v>
      </c>
      <c r="F1723" s="5">
        <v>20</v>
      </c>
      <c r="G1723" s="5">
        <v>11</v>
      </c>
      <c r="H1723" s="5">
        <v>2017</v>
      </c>
      <c r="I1723" s="6">
        <v>111</v>
      </c>
    </row>
    <row r="1724" spans="1:9">
      <c r="A1724" s="5">
        <v>13</v>
      </c>
      <c r="B1724" s="5">
        <v>12</v>
      </c>
      <c r="C1724" s="5">
        <v>2015</v>
      </c>
      <c r="D1724" s="6">
        <v>119</v>
      </c>
      <c r="F1724" s="5">
        <v>21</v>
      </c>
      <c r="G1724" s="5">
        <v>11</v>
      </c>
      <c r="H1724" s="5">
        <v>2017</v>
      </c>
      <c r="I1724" s="6">
        <v>115</v>
      </c>
    </row>
    <row r="1725" spans="1:9">
      <c r="A1725" s="5">
        <v>15</v>
      </c>
      <c r="B1725" s="5">
        <v>12</v>
      </c>
      <c r="C1725" s="5">
        <v>2015</v>
      </c>
      <c r="D1725" s="6">
        <v>98</v>
      </c>
      <c r="F1725" s="5">
        <v>22</v>
      </c>
      <c r="G1725" s="5">
        <v>11</v>
      </c>
      <c r="H1725" s="5">
        <v>2017</v>
      </c>
      <c r="I1725" s="6">
        <v>135</v>
      </c>
    </row>
    <row r="1726" spans="1:9">
      <c r="A1726" s="5">
        <v>16</v>
      </c>
      <c r="B1726" s="5">
        <v>12</v>
      </c>
      <c r="C1726" s="5">
        <v>2015</v>
      </c>
      <c r="D1726" s="6">
        <v>95</v>
      </c>
      <c r="F1726" s="5">
        <v>23</v>
      </c>
      <c r="G1726" s="5">
        <v>11</v>
      </c>
      <c r="H1726" s="5">
        <v>2017</v>
      </c>
      <c r="I1726" s="6">
        <v>84</v>
      </c>
    </row>
    <row r="1727" spans="1:9">
      <c r="A1727" s="5">
        <v>17</v>
      </c>
      <c r="B1727" s="5">
        <v>12</v>
      </c>
      <c r="C1727" s="5">
        <v>2015</v>
      </c>
      <c r="D1727" s="6">
        <v>112</v>
      </c>
      <c r="F1727" s="5">
        <v>24</v>
      </c>
      <c r="G1727" s="5">
        <v>11</v>
      </c>
      <c r="H1727" s="5">
        <v>2017</v>
      </c>
      <c r="I1727" s="6">
        <v>125</v>
      </c>
    </row>
    <row r="1728" spans="1:9">
      <c r="A1728" s="5">
        <v>18</v>
      </c>
      <c r="B1728" s="5">
        <v>12</v>
      </c>
      <c r="C1728" s="5">
        <v>2015</v>
      </c>
      <c r="D1728" s="6">
        <v>101</v>
      </c>
      <c r="F1728" s="5">
        <v>27</v>
      </c>
      <c r="G1728" s="5">
        <v>11</v>
      </c>
      <c r="H1728" s="5">
        <v>2017</v>
      </c>
      <c r="I1728" s="6">
        <v>108</v>
      </c>
    </row>
    <row r="1729" spans="1:9">
      <c r="A1729" s="5">
        <v>19</v>
      </c>
      <c r="B1729" s="5">
        <v>12</v>
      </c>
      <c r="C1729" s="5">
        <v>2015</v>
      </c>
      <c r="D1729" s="6">
        <v>101</v>
      </c>
      <c r="F1729" s="5">
        <v>28</v>
      </c>
      <c r="G1729" s="5">
        <v>11</v>
      </c>
      <c r="H1729" s="5">
        <v>2017</v>
      </c>
      <c r="I1729" s="6">
        <v>117</v>
      </c>
    </row>
    <row r="1730" spans="1:9">
      <c r="A1730" s="5">
        <v>20</v>
      </c>
      <c r="B1730" s="5">
        <v>12</v>
      </c>
      <c r="C1730" s="5">
        <v>2015</v>
      </c>
      <c r="D1730" s="6">
        <v>102</v>
      </c>
      <c r="F1730" s="5">
        <v>29</v>
      </c>
      <c r="G1730" s="5">
        <v>11</v>
      </c>
      <c r="H1730" s="5">
        <v>2017</v>
      </c>
      <c r="I1730" s="6">
        <v>79</v>
      </c>
    </row>
    <row r="1731" spans="1:9">
      <c r="A1731" s="5">
        <v>21</v>
      </c>
      <c r="B1731" s="5">
        <v>12</v>
      </c>
      <c r="C1731" s="5">
        <v>2015</v>
      </c>
      <c r="D1731" s="6">
        <v>90</v>
      </c>
      <c r="F1731" s="5">
        <v>30</v>
      </c>
      <c r="G1731" s="5">
        <v>11</v>
      </c>
      <c r="H1731" s="5">
        <v>2017</v>
      </c>
      <c r="I1731" s="6">
        <v>105</v>
      </c>
    </row>
    <row r="1732" spans="1:9">
      <c r="A1732" s="5">
        <v>22</v>
      </c>
      <c r="B1732" s="5">
        <v>12</v>
      </c>
      <c r="C1732" s="5">
        <v>2015</v>
      </c>
      <c r="D1732" s="6">
        <v>86</v>
      </c>
      <c r="F1732" s="5">
        <v>2</v>
      </c>
      <c r="G1732" s="5">
        <v>12</v>
      </c>
      <c r="H1732" s="5">
        <v>2017</v>
      </c>
      <c r="I1732" s="6">
        <v>53</v>
      </c>
    </row>
    <row r="1733" spans="1:9">
      <c r="A1733" s="5">
        <v>23</v>
      </c>
      <c r="B1733" s="5">
        <v>12</v>
      </c>
      <c r="C1733" s="5">
        <v>2015</v>
      </c>
      <c r="D1733" s="6">
        <v>101</v>
      </c>
      <c r="F1733" s="5">
        <v>6</v>
      </c>
      <c r="G1733" s="5">
        <v>12</v>
      </c>
      <c r="H1733" s="5">
        <v>2017</v>
      </c>
      <c r="I1733" s="6">
        <v>97</v>
      </c>
    </row>
    <row r="1734" spans="1:9">
      <c r="A1734" s="5">
        <v>24</v>
      </c>
      <c r="B1734" s="5">
        <v>12</v>
      </c>
      <c r="C1734" s="5">
        <v>2015</v>
      </c>
      <c r="D1734" s="6">
        <v>94</v>
      </c>
      <c r="F1734" s="5">
        <v>7</v>
      </c>
      <c r="G1734" s="5">
        <v>12</v>
      </c>
      <c r="H1734" s="5">
        <v>2017</v>
      </c>
      <c r="I1734" s="6">
        <v>53</v>
      </c>
    </row>
    <row r="1735" spans="1:9">
      <c r="A1735" s="5">
        <v>25</v>
      </c>
      <c r="B1735" s="5">
        <v>12</v>
      </c>
      <c r="C1735" s="5">
        <v>2015</v>
      </c>
      <c r="D1735" s="6">
        <v>75</v>
      </c>
      <c r="F1735" s="5">
        <v>8</v>
      </c>
      <c r="G1735" s="5">
        <v>12</v>
      </c>
      <c r="H1735" s="5">
        <v>2017</v>
      </c>
      <c r="I1735" s="6">
        <v>76</v>
      </c>
    </row>
    <row r="1736" spans="1:9">
      <c r="A1736" s="5">
        <v>26</v>
      </c>
      <c r="B1736" s="5">
        <v>12</v>
      </c>
      <c r="C1736" s="5">
        <v>2015</v>
      </c>
      <c r="D1736" s="6">
        <v>70</v>
      </c>
      <c r="F1736" s="5">
        <v>11</v>
      </c>
      <c r="G1736" s="5">
        <v>12</v>
      </c>
      <c r="H1736" s="5">
        <v>2017</v>
      </c>
      <c r="I1736" s="6">
        <v>82</v>
      </c>
    </row>
    <row r="1737" spans="1:9">
      <c r="A1737" s="5">
        <v>27</v>
      </c>
      <c r="B1737" s="5">
        <v>12</v>
      </c>
      <c r="C1737" s="5">
        <v>2015</v>
      </c>
      <c r="D1737" s="6">
        <v>86</v>
      </c>
      <c r="F1737" s="5">
        <v>12</v>
      </c>
      <c r="G1737" s="5">
        <v>12</v>
      </c>
      <c r="H1737" s="5">
        <v>2017</v>
      </c>
      <c r="I1737" s="6">
        <v>99</v>
      </c>
    </row>
    <row r="1738" spans="1:9">
      <c r="A1738" s="5">
        <v>28</v>
      </c>
      <c r="B1738" s="5">
        <v>12</v>
      </c>
      <c r="C1738" s="5">
        <v>2015</v>
      </c>
      <c r="D1738" s="6">
        <v>88</v>
      </c>
      <c r="F1738" s="5">
        <v>13</v>
      </c>
      <c r="G1738" s="5">
        <v>12</v>
      </c>
      <c r="H1738" s="5">
        <v>2017</v>
      </c>
      <c r="I1738" s="6">
        <v>70</v>
      </c>
    </row>
    <row r="1739" spans="1:9">
      <c r="A1739" s="5">
        <v>29</v>
      </c>
      <c r="B1739" s="5">
        <v>12</v>
      </c>
      <c r="C1739" s="5">
        <v>2015</v>
      </c>
      <c r="D1739" s="6">
        <v>95</v>
      </c>
      <c r="F1739" s="5">
        <v>14</v>
      </c>
      <c r="G1739" s="5">
        <v>12</v>
      </c>
      <c r="H1739" s="5">
        <v>2017</v>
      </c>
      <c r="I1739" s="6">
        <v>104</v>
      </c>
    </row>
    <row r="1740" spans="1:9">
      <c r="A1740" s="5">
        <v>30</v>
      </c>
      <c r="B1740" s="5">
        <v>12</v>
      </c>
      <c r="C1740" s="5">
        <v>2015</v>
      </c>
      <c r="D1740" s="6">
        <v>117</v>
      </c>
      <c r="F1740" s="5">
        <v>15</v>
      </c>
      <c r="G1740" s="5">
        <v>12</v>
      </c>
      <c r="H1740" s="5">
        <v>2017</v>
      </c>
      <c r="I1740" s="6">
        <v>84</v>
      </c>
    </row>
    <row r="1741" spans="1:9">
      <c r="A1741" s="16">
        <v>1</v>
      </c>
      <c r="B1741" s="16">
        <v>1</v>
      </c>
      <c r="C1741" s="16">
        <v>2016</v>
      </c>
      <c r="D1741" s="17">
        <v>50</v>
      </c>
      <c r="F1741" s="5">
        <v>16</v>
      </c>
      <c r="G1741" s="5">
        <v>12</v>
      </c>
      <c r="H1741" s="5">
        <v>2017</v>
      </c>
      <c r="I1741" s="6">
        <v>109</v>
      </c>
    </row>
    <row r="1742" spans="1:9">
      <c r="A1742" s="16">
        <v>2</v>
      </c>
      <c r="B1742" s="16">
        <v>1</v>
      </c>
      <c r="C1742" s="16">
        <v>2016</v>
      </c>
      <c r="D1742" s="17">
        <v>50</v>
      </c>
      <c r="F1742" s="5">
        <v>18</v>
      </c>
      <c r="G1742" s="5">
        <v>12</v>
      </c>
      <c r="H1742" s="5">
        <v>2017</v>
      </c>
      <c r="I1742" s="6">
        <v>119</v>
      </c>
    </row>
    <row r="1743" spans="1:9">
      <c r="A1743" s="16">
        <v>3</v>
      </c>
      <c r="B1743" s="16">
        <v>1</v>
      </c>
      <c r="C1743" s="16">
        <v>2016</v>
      </c>
      <c r="D1743" s="17">
        <v>48</v>
      </c>
      <c r="F1743" s="5">
        <v>19</v>
      </c>
      <c r="G1743" s="5">
        <v>12</v>
      </c>
      <c r="H1743" s="5">
        <v>2017</v>
      </c>
      <c r="I1743" s="6">
        <v>108</v>
      </c>
    </row>
    <row r="1744" spans="1:9">
      <c r="A1744" s="16">
        <v>4</v>
      </c>
      <c r="B1744" s="16">
        <v>1</v>
      </c>
      <c r="C1744" s="16">
        <v>2016</v>
      </c>
      <c r="D1744" s="17">
        <v>53</v>
      </c>
      <c r="F1744" s="5">
        <v>20</v>
      </c>
      <c r="G1744" s="5">
        <v>12</v>
      </c>
      <c r="H1744" s="5">
        <v>2017</v>
      </c>
      <c r="I1744" s="6">
        <v>85</v>
      </c>
    </row>
    <row r="1745" spans="1:9">
      <c r="A1745" s="16">
        <v>5</v>
      </c>
      <c r="B1745" s="16">
        <v>1</v>
      </c>
      <c r="C1745" s="16">
        <v>2016</v>
      </c>
      <c r="D1745" s="17">
        <v>46</v>
      </c>
      <c r="F1745" s="5">
        <v>21</v>
      </c>
      <c r="G1745" s="5">
        <v>12</v>
      </c>
      <c r="H1745" s="5">
        <v>2017</v>
      </c>
      <c r="I1745" s="6">
        <v>100</v>
      </c>
    </row>
    <row r="1746" spans="1:9">
      <c r="A1746" s="16">
        <v>6</v>
      </c>
      <c r="B1746" s="16">
        <v>1</v>
      </c>
      <c r="C1746" s="16">
        <v>2016</v>
      </c>
      <c r="D1746" s="17">
        <v>13</v>
      </c>
      <c r="F1746" s="5">
        <v>26</v>
      </c>
      <c r="G1746" s="5">
        <v>12</v>
      </c>
      <c r="H1746" s="5">
        <v>2017</v>
      </c>
      <c r="I1746" s="6">
        <v>155</v>
      </c>
    </row>
    <row r="1747" spans="1:9">
      <c r="A1747" s="16">
        <v>7</v>
      </c>
      <c r="B1747" s="16">
        <v>1</v>
      </c>
      <c r="C1747" s="16">
        <v>2016</v>
      </c>
      <c r="D1747" s="17">
        <v>15</v>
      </c>
      <c r="F1747" s="5">
        <v>27</v>
      </c>
      <c r="G1747" s="5">
        <v>12</v>
      </c>
      <c r="H1747" s="5">
        <v>2017</v>
      </c>
      <c r="I1747" s="6">
        <v>85</v>
      </c>
    </row>
    <row r="1748" spans="1:9">
      <c r="A1748" s="16">
        <v>8</v>
      </c>
      <c r="B1748" s="16">
        <v>1</v>
      </c>
      <c r="C1748" s="16">
        <v>2016</v>
      </c>
      <c r="D1748" s="17">
        <v>9</v>
      </c>
      <c r="F1748" s="5">
        <v>2</v>
      </c>
      <c r="G1748" s="5">
        <v>1</v>
      </c>
      <c r="H1748" s="5">
        <v>2018</v>
      </c>
      <c r="I1748" s="6">
        <v>76</v>
      </c>
    </row>
    <row r="1749" spans="1:9">
      <c r="A1749" s="16">
        <v>9</v>
      </c>
      <c r="B1749" s="16">
        <v>1</v>
      </c>
      <c r="C1749" s="16">
        <v>2016</v>
      </c>
      <c r="D1749" s="17">
        <v>9</v>
      </c>
      <c r="F1749" s="5">
        <v>4</v>
      </c>
      <c r="G1749" s="5">
        <v>1</v>
      </c>
      <c r="H1749" s="5">
        <v>2018</v>
      </c>
      <c r="I1749" s="6">
        <v>71</v>
      </c>
    </row>
    <row r="1750" spans="1:9">
      <c r="A1750" s="16">
        <v>10</v>
      </c>
      <c r="B1750" s="16">
        <v>1</v>
      </c>
      <c r="C1750" s="16">
        <v>2016</v>
      </c>
      <c r="D1750" s="17">
        <v>14</v>
      </c>
      <c r="F1750" s="5">
        <v>5</v>
      </c>
      <c r="G1750" s="5">
        <v>1</v>
      </c>
      <c r="H1750" s="5">
        <v>2018</v>
      </c>
      <c r="I1750" s="6">
        <v>145</v>
      </c>
    </row>
    <row r="1751" spans="1:9">
      <c r="A1751" s="16">
        <v>11</v>
      </c>
      <c r="B1751" s="16">
        <v>1</v>
      </c>
      <c r="C1751" s="16">
        <v>2016</v>
      </c>
      <c r="D1751" s="17">
        <v>14</v>
      </c>
      <c r="F1751" s="5">
        <v>6</v>
      </c>
      <c r="G1751" s="5">
        <v>1</v>
      </c>
      <c r="H1751" s="5">
        <v>2018</v>
      </c>
      <c r="I1751" s="6">
        <v>96</v>
      </c>
    </row>
    <row r="1752" spans="1:9">
      <c r="A1752" s="16">
        <v>12</v>
      </c>
      <c r="B1752" s="16">
        <v>1</v>
      </c>
      <c r="C1752" s="16">
        <v>2016</v>
      </c>
      <c r="D1752" s="17">
        <v>9</v>
      </c>
      <c r="F1752" s="5">
        <v>8</v>
      </c>
      <c r="G1752" s="5">
        <v>1</v>
      </c>
      <c r="H1752" s="5">
        <v>2018</v>
      </c>
      <c r="I1752" s="6">
        <v>180</v>
      </c>
    </row>
    <row r="1753" spans="1:9">
      <c r="A1753" s="16">
        <v>13</v>
      </c>
      <c r="B1753" s="16">
        <v>1</v>
      </c>
      <c r="C1753" s="16">
        <v>2016</v>
      </c>
      <c r="D1753" s="17">
        <v>14</v>
      </c>
      <c r="F1753" s="5">
        <v>11</v>
      </c>
      <c r="G1753" s="5">
        <v>1</v>
      </c>
      <c r="H1753" s="5">
        <v>2018</v>
      </c>
      <c r="I1753" s="6">
        <v>70</v>
      </c>
    </row>
    <row r="1754" spans="1:9">
      <c r="A1754" s="16">
        <v>14</v>
      </c>
      <c r="B1754" s="16">
        <v>1</v>
      </c>
      <c r="C1754" s="16">
        <v>2016</v>
      </c>
      <c r="D1754" s="17">
        <v>12</v>
      </c>
      <c r="F1754" s="5">
        <v>12</v>
      </c>
      <c r="G1754" s="5">
        <v>1</v>
      </c>
      <c r="H1754" s="5">
        <v>2018</v>
      </c>
      <c r="I1754" s="6">
        <v>79</v>
      </c>
    </row>
    <row r="1755" spans="1:9">
      <c r="A1755" s="16">
        <v>15</v>
      </c>
      <c r="B1755" s="16">
        <v>1</v>
      </c>
      <c r="C1755" s="16">
        <v>2016</v>
      </c>
      <c r="D1755" s="17">
        <v>14</v>
      </c>
      <c r="F1755" s="5">
        <v>15</v>
      </c>
      <c r="G1755" s="5">
        <v>1</v>
      </c>
      <c r="H1755" s="5">
        <v>2018</v>
      </c>
      <c r="I1755" s="6">
        <v>102</v>
      </c>
    </row>
    <row r="1756" spans="1:9">
      <c r="A1756" s="16">
        <v>16</v>
      </c>
      <c r="B1756" s="16">
        <v>1</v>
      </c>
      <c r="C1756" s="16">
        <v>2016</v>
      </c>
      <c r="D1756" s="17">
        <v>15</v>
      </c>
      <c r="F1756" s="5">
        <v>16</v>
      </c>
      <c r="G1756" s="5">
        <v>1</v>
      </c>
      <c r="H1756" s="5">
        <v>2018</v>
      </c>
      <c r="I1756" s="6">
        <v>139</v>
      </c>
    </row>
    <row r="1757" spans="1:9">
      <c r="A1757" s="16">
        <v>17</v>
      </c>
      <c r="B1757" s="16">
        <v>1</v>
      </c>
      <c r="C1757" s="16">
        <v>2016</v>
      </c>
      <c r="D1757" s="17">
        <v>22</v>
      </c>
      <c r="F1757" s="5">
        <v>17</v>
      </c>
      <c r="G1757" s="5">
        <v>1</v>
      </c>
      <c r="H1757" s="5">
        <v>2018</v>
      </c>
      <c r="I1757" s="6">
        <v>79</v>
      </c>
    </row>
    <row r="1758" spans="1:9">
      <c r="A1758" s="16">
        <v>18</v>
      </c>
      <c r="B1758" s="16">
        <v>1</v>
      </c>
      <c r="C1758" s="16">
        <v>2016</v>
      </c>
      <c r="D1758" s="17">
        <v>23</v>
      </c>
      <c r="F1758" s="5">
        <v>18</v>
      </c>
      <c r="G1758" s="5">
        <v>1</v>
      </c>
      <c r="H1758" s="5">
        <v>2018</v>
      </c>
      <c r="I1758" s="6">
        <v>103</v>
      </c>
    </row>
    <row r="1759" spans="1:9">
      <c r="A1759" s="16">
        <v>19</v>
      </c>
      <c r="B1759" s="16">
        <v>1</v>
      </c>
      <c r="C1759" s="16">
        <v>2016</v>
      </c>
      <c r="D1759" s="17">
        <v>33</v>
      </c>
      <c r="F1759" s="5">
        <v>19</v>
      </c>
      <c r="G1759" s="5">
        <v>1</v>
      </c>
      <c r="H1759" s="5">
        <v>2018</v>
      </c>
      <c r="I1759" s="6">
        <v>82</v>
      </c>
    </row>
    <row r="1760" spans="1:9">
      <c r="A1760" s="16">
        <v>20</v>
      </c>
      <c r="B1760" s="16">
        <v>1</v>
      </c>
      <c r="C1760" s="16">
        <v>2016</v>
      </c>
      <c r="D1760" s="17">
        <v>33</v>
      </c>
      <c r="F1760" s="5">
        <v>22</v>
      </c>
      <c r="G1760" s="5">
        <v>1</v>
      </c>
      <c r="H1760" s="5">
        <v>2018</v>
      </c>
      <c r="I1760" s="6">
        <v>71</v>
      </c>
    </row>
    <row r="1761" spans="1:9">
      <c r="A1761" s="16">
        <v>21</v>
      </c>
      <c r="B1761" s="16">
        <v>1</v>
      </c>
      <c r="C1761" s="16">
        <v>2016</v>
      </c>
      <c r="D1761" s="17">
        <v>35</v>
      </c>
      <c r="F1761" s="5">
        <v>23</v>
      </c>
      <c r="G1761" s="5">
        <v>1</v>
      </c>
      <c r="H1761" s="5">
        <v>2018</v>
      </c>
      <c r="I1761" s="6">
        <v>97</v>
      </c>
    </row>
    <row r="1762" spans="1:9">
      <c r="A1762" s="16">
        <v>22</v>
      </c>
      <c r="B1762" s="16">
        <v>1</v>
      </c>
      <c r="C1762" s="16">
        <v>2016</v>
      </c>
      <c r="D1762" s="17">
        <v>41</v>
      </c>
      <c r="F1762" s="5">
        <v>24</v>
      </c>
      <c r="G1762" s="5">
        <v>1</v>
      </c>
      <c r="H1762" s="5">
        <v>2018</v>
      </c>
      <c r="I1762" s="6">
        <v>68</v>
      </c>
    </row>
    <row r="1763" spans="1:9">
      <c r="A1763" s="16">
        <v>23</v>
      </c>
      <c r="B1763" s="16">
        <v>1</v>
      </c>
      <c r="C1763" s="16">
        <v>2016</v>
      </c>
      <c r="D1763" s="17">
        <v>40</v>
      </c>
      <c r="F1763" s="5">
        <v>25</v>
      </c>
      <c r="G1763" s="5">
        <v>1</v>
      </c>
      <c r="H1763" s="5">
        <v>2018</v>
      </c>
      <c r="I1763" s="6">
        <v>97</v>
      </c>
    </row>
    <row r="1764" spans="1:9">
      <c r="A1764" s="16">
        <v>24</v>
      </c>
      <c r="B1764" s="16">
        <v>1</v>
      </c>
      <c r="C1764" s="16">
        <v>2016</v>
      </c>
      <c r="D1764" s="17">
        <v>39</v>
      </c>
      <c r="F1764" s="5">
        <v>29</v>
      </c>
      <c r="G1764" s="5">
        <v>1</v>
      </c>
      <c r="H1764" s="5">
        <v>2018</v>
      </c>
      <c r="I1764" s="6">
        <v>80</v>
      </c>
    </row>
    <row r="1765" spans="1:9">
      <c r="A1765" s="16">
        <v>25</v>
      </c>
      <c r="B1765" s="16">
        <v>1</v>
      </c>
      <c r="C1765" s="16">
        <v>2016</v>
      </c>
      <c r="D1765" s="17">
        <v>41</v>
      </c>
      <c r="F1765" s="5">
        <v>30</v>
      </c>
      <c r="G1765" s="5">
        <v>1</v>
      </c>
      <c r="H1765" s="5">
        <v>2018</v>
      </c>
      <c r="I1765" s="6">
        <v>86</v>
      </c>
    </row>
    <row r="1766" spans="1:9">
      <c r="A1766" s="16">
        <v>26</v>
      </c>
      <c r="B1766" s="16">
        <v>1</v>
      </c>
      <c r="C1766" s="16">
        <v>2016</v>
      </c>
      <c r="D1766" s="17">
        <v>33</v>
      </c>
      <c r="F1766" s="5">
        <v>31</v>
      </c>
      <c r="G1766" s="5">
        <v>1</v>
      </c>
      <c r="H1766" s="5">
        <v>2018</v>
      </c>
      <c r="I1766" s="6">
        <v>119</v>
      </c>
    </row>
    <row r="1767" spans="1:9">
      <c r="A1767" s="16">
        <v>27</v>
      </c>
      <c r="B1767" s="16">
        <v>1</v>
      </c>
      <c r="C1767" s="16">
        <v>2016</v>
      </c>
      <c r="D1767" s="17">
        <v>14</v>
      </c>
      <c r="F1767" s="5">
        <v>1</v>
      </c>
      <c r="G1767" s="5">
        <v>2</v>
      </c>
      <c r="H1767" s="5">
        <v>2018</v>
      </c>
      <c r="I1767" s="6">
        <v>97</v>
      </c>
    </row>
    <row r="1768" spans="1:9">
      <c r="A1768" s="16">
        <v>28</v>
      </c>
      <c r="B1768" s="16">
        <v>1</v>
      </c>
      <c r="C1768" s="16">
        <v>2016</v>
      </c>
      <c r="D1768" s="17">
        <v>27</v>
      </c>
      <c r="F1768" s="5">
        <v>2</v>
      </c>
      <c r="G1768" s="5">
        <v>2</v>
      </c>
      <c r="H1768" s="5">
        <v>2018</v>
      </c>
      <c r="I1768" s="6">
        <v>104</v>
      </c>
    </row>
    <row r="1769" spans="1:9">
      <c r="A1769" s="16">
        <v>29</v>
      </c>
      <c r="B1769" s="16">
        <v>1</v>
      </c>
      <c r="C1769" s="16">
        <v>2016</v>
      </c>
      <c r="D1769" s="17">
        <v>21</v>
      </c>
      <c r="F1769" s="5">
        <v>3</v>
      </c>
      <c r="G1769" s="5">
        <v>2</v>
      </c>
      <c r="H1769" s="5">
        <v>2018</v>
      </c>
      <c r="I1769" s="6">
        <v>140</v>
      </c>
    </row>
    <row r="1770" spans="1:9">
      <c r="A1770" s="16">
        <v>30</v>
      </c>
      <c r="B1770" s="16">
        <v>1</v>
      </c>
      <c r="C1770" s="16">
        <v>2016</v>
      </c>
      <c r="D1770" s="17">
        <v>19</v>
      </c>
      <c r="F1770" s="5">
        <v>5</v>
      </c>
      <c r="G1770" s="5">
        <v>2</v>
      </c>
      <c r="H1770" s="5">
        <v>2018</v>
      </c>
      <c r="I1770" s="6">
        <v>134</v>
      </c>
    </row>
    <row r="1771" spans="1:9">
      <c r="A1771" s="16">
        <v>31</v>
      </c>
      <c r="B1771" s="16">
        <v>1</v>
      </c>
      <c r="C1771" s="16">
        <v>2016</v>
      </c>
      <c r="D1771" s="17">
        <v>23</v>
      </c>
      <c r="F1771" s="5">
        <v>6</v>
      </c>
      <c r="G1771" s="5">
        <v>2</v>
      </c>
      <c r="H1771" s="5">
        <v>2018</v>
      </c>
      <c r="I1771" s="6">
        <v>110</v>
      </c>
    </row>
    <row r="1772" spans="1:9">
      <c r="A1772" s="16">
        <v>1</v>
      </c>
      <c r="B1772" s="16">
        <v>2</v>
      </c>
      <c r="C1772" s="16">
        <v>2016</v>
      </c>
      <c r="D1772" s="17">
        <v>23</v>
      </c>
      <c r="F1772" s="5">
        <v>7</v>
      </c>
      <c r="G1772" s="5">
        <v>2</v>
      </c>
      <c r="H1772" s="5">
        <v>2018</v>
      </c>
      <c r="I1772" s="6">
        <v>112</v>
      </c>
    </row>
    <row r="1773" spans="1:9">
      <c r="A1773" s="16">
        <v>2</v>
      </c>
      <c r="B1773" s="16">
        <v>2</v>
      </c>
      <c r="C1773" s="16">
        <v>2016</v>
      </c>
      <c r="D1773" s="17">
        <v>31</v>
      </c>
      <c r="F1773" s="5">
        <v>9</v>
      </c>
      <c r="G1773" s="5">
        <v>2</v>
      </c>
      <c r="H1773" s="5">
        <v>2018</v>
      </c>
      <c r="I1773" s="6">
        <v>63</v>
      </c>
    </row>
    <row r="1774" spans="1:9">
      <c r="A1774" s="16">
        <v>3</v>
      </c>
      <c r="B1774" s="16">
        <v>2</v>
      </c>
      <c r="C1774" s="16">
        <v>2016</v>
      </c>
      <c r="D1774" s="17">
        <v>31</v>
      </c>
      <c r="F1774" s="5">
        <v>12</v>
      </c>
      <c r="G1774" s="5">
        <v>2</v>
      </c>
      <c r="H1774" s="5">
        <v>2018</v>
      </c>
      <c r="I1774" s="6">
        <v>92</v>
      </c>
    </row>
    <row r="1775" spans="1:9">
      <c r="A1775" s="16">
        <v>4</v>
      </c>
      <c r="B1775" s="16">
        <v>2</v>
      </c>
      <c r="C1775" s="16">
        <v>2016</v>
      </c>
      <c r="D1775" s="17">
        <v>32</v>
      </c>
      <c r="F1775" s="5">
        <v>14</v>
      </c>
      <c r="G1775" s="5">
        <v>2</v>
      </c>
      <c r="H1775" s="5">
        <v>2018</v>
      </c>
      <c r="I1775" s="6">
        <v>246</v>
      </c>
    </row>
    <row r="1776" spans="1:9">
      <c r="A1776" s="16">
        <v>5</v>
      </c>
      <c r="B1776" s="16">
        <v>2</v>
      </c>
      <c r="C1776" s="16">
        <v>2016</v>
      </c>
      <c r="D1776" s="17">
        <v>13</v>
      </c>
      <c r="F1776" s="5">
        <v>15</v>
      </c>
      <c r="G1776" s="5">
        <v>2</v>
      </c>
      <c r="H1776" s="5">
        <v>2018</v>
      </c>
      <c r="I1776" s="6">
        <v>50</v>
      </c>
    </row>
    <row r="1777" spans="1:9">
      <c r="A1777" s="16">
        <v>6</v>
      </c>
      <c r="B1777" s="16">
        <v>2</v>
      </c>
      <c r="C1777" s="16">
        <v>2016</v>
      </c>
      <c r="D1777" s="17">
        <v>19</v>
      </c>
      <c r="F1777" s="5">
        <v>16</v>
      </c>
      <c r="G1777" s="5">
        <v>2</v>
      </c>
      <c r="H1777" s="5">
        <v>2018</v>
      </c>
      <c r="I1777" s="6">
        <v>45</v>
      </c>
    </row>
    <row r="1778" spans="1:9">
      <c r="A1778" s="16">
        <v>7</v>
      </c>
      <c r="B1778" s="16">
        <v>2</v>
      </c>
      <c r="C1778" s="16">
        <v>2016</v>
      </c>
      <c r="D1778" s="17">
        <v>20</v>
      </c>
      <c r="F1778" s="5">
        <v>17</v>
      </c>
      <c r="G1778" s="5">
        <v>2</v>
      </c>
      <c r="H1778" s="5">
        <v>2018</v>
      </c>
      <c r="I1778" s="6">
        <v>47</v>
      </c>
    </row>
    <row r="1779" spans="1:9">
      <c r="A1779" s="16">
        <v>8</v>
      </c>
      <c r="B1779" s="16">
        <v>2</v>
      </c>
      <c r="C1779" s="16">
        <v>2016</v>
      </c>
      <c r="D1779" s="17">
        <v>21</v>
      </c>
      <c r="F1779" s="5">
        <v>20</v>
      </c>
      <c r="G1779" s="5">
        <v>2</v>
      </c>
      <c r="H1779" s="5">
        <v>2018</v>
      </c>
      <c r="I1779" s="6">
        <v>63</v>
      </c>
    </row>
    <row r="1780" spans="1:9">
      <c r="A1780" s="16">
        <v>9</v>
      </c>
      <c r="B1780" s="16">
        <v>2</v>
      </c>
      <c r="C1780" s="16">
        <v>2016</v>
      </c>
      <c r="D1780" s="17">
        <v>15</v>
      </c>
      <c r="F1780" s="5">
        <v>21</v>
      </c>
      <c r="G1780" s="5">
        <v>2</v>
      </c>
      <c r="H1780" s="5">
        <v>2018</v>
      </c>
      <c r="I1780" s="6">
        <v>56</v>
      </c>
    </row>
    <row r="1781" spans="1:9">
      <c r="A1781" s="16">
        <v>10</v>
      </c>
      <c r="B1781" s="16">
        <v>2</v>
      </c>
      <c r="C1781" s="16">
        <v>2016</v>
      </c>
      <c r="D1781" s="17">
        <v>15</v>
      </c>
      <c r="F1781" s="5">
        <v>22</v>
      </c>
      <c r="G1781" s="5">
        <v>2</v>
      </c>
      <c r="H1781" s="5">
        <v>2018</v>
      </c>
      <c r="I1781" s="6">
        <v>63</v>
      </c>
    </row>
    <row r="1782" spans="1:9">
      <c r="A1782" s="16">
        <v>11</v>
      </c>
      <c r="B1782" s="16">
        <v>2</v>
      </c>
      <c r="C1782" s="16">
        <v>2016</v>
      </c>
      <c r="D1782" s="17">
        <v>11</v>
      </c>
      <c r="F1782" s="5">
        <v>23</v>
      </c>
      <c r="G1782" s="5">
        <v>2</v>
      </c>
      <c r="H1782" s="5">
        <v>2018</v>
      </c>
      <c r="I1782" s="6">
        <v>82</v>
      </c>
    </row>
    <row r="1783" spans="1:9">
      <c r="A1783" s="16">
        <v>12</v>
      </c>
      <c r="B1783" s="16">
        <v>2</v>
      </c>
      <c r="C1783" s="16">
        <v>2016</v>
      </c>
      <c r="D1783" s="17">
        <v>13</v>
      </c>
      <c r="F1783" s="5">
        <v>26</v>
      </c>
      <c r="G1783" s="5">
        <v>2</v>
      </c>
      <c r="H1783" s="5">
        <v>2018</v>
      </c>
      <c r="I1783" s="6">
        <v>47</v>
      </c>
    </row>
    <row r="1784" spans="1:9">
      <c r="A1784" s="16">
        <v>13</v>
      </c>
      <c r="B1784" s="16">
        <v>2</v>
      </c>
      <c r="C1784" s="16">
        <v>2016</v>
      </c>
      <c r="D1784" s="17">
        <v>21</v>
      </c>
      <c r="F1784" s="5">
        <v>27</v>
      </c>
      <c r="G1784" s="5">
        <v>2</v>
      </c>
      <c r="H1784" s="5">
        <v>2018</v>
      </c>
      <c r="I1784" s="6">
        <v>62</v>
      </c>
    </row>
    <row r="1785" spans="1:9">
      <c r="A1785" s="16">
        <v>14</v>
      </c>
      <c r="B1785" s="16">
        <v>2</v>
      </c>
      <c r="C1785" s="16">
        <v>2016</v>
      </c>
      <c r="D1785" s="17">
        <v>24</v>
      </c>
      <c r="F1785" s="5">
        <v>28</v>
      </c>
      <c r="G1785" s="5">
        <v>2</v>
      </c>
      <c r="H1785" s="5">
        <v>2018</v>
      </c>
      <c r="I1785" s="6">
        <v>82</v>
      </c>
    </row>
    <row r="1786" spans="1:9">
      <c r="A1786" s="16">
        <v>15</v>
      </c>
      <c r="B1786" s="16">
        <v>2</v>
      </c>
      <c r="C1786" s="16">
        <v>2016</v>
      </c>
      <c r="D1786" s="17">
        <v>39</v>
      </c>
      <c r="F1786" s="5">
        <v>1</v>
      </c>
      <c r="G1786" s="5">
        <v>3</v>
      </c>
      <c r="H1786" s="5">
        <v>2018</v>
      </c>
      <c r="I1786" s="6">
        <v>70</v>
      </c>
    </row>
    <row r="1787" spans="1:9">
      <c r="A1787" s="16">
        <v>16</v>
      </c>
      <c r="B1787" s="16">
        <v>2</v>
      </c>
      <c r="C1787" s="16">
        <v>2016</v>
      </c>
      <c r="D1787" s="17">
        <v>29</v>
      </c>
      <c r="F1787" s="5">
        <v>3</v>
      </c>
      <c r="G1787" s="5">
        <v>3</v>
      </c>
      <c r="H1787" s="5">
        <v>2018</v>
      </c>
      <c r="I1787" s="6">
        <v>80</v>
      </c>
    </row>
    <row r="1788" spans="1:9">
      <c r="A1788" s="16">
        <v>17</v>
      </c>
      <c r="B1788" s="16">
        <v>2</v>
      </c>
      <c r="C1788" s="16">
        <v>2016</v>
      </c>
      <c r="D1788" s="17">
        <v>12</v>
      </c>
      <c r="F1788" s="5">
        <v>5</v>
      </c>
      <c r="G1788" s="5">
        <v>3</v>
      </c>
      <c r="H1788" s="5">
        <v>2018</v>
      </c>
      <c r="I1788" s="6">
        <v>52</v>
      </c>
    </row>
    <row r="1789" spans="1:9">
      <c r="A1789" s="16">
        <v>18</v>
      </c>
      <c r="B1789" s="16">
        <v>2</v>
      </c>
      <c r="C1789" s="16">
        <v>2016</v>
      </c>
      <c r="D1789" s="17">
        <v>18</v>
      </c>
      <c r="F1789" s="5">
        <v>6</v>
      </c>
      <c r="G1789" s="5">
        <v>3</v>
      </c>
      <c r="H1789" s="5">
        <v>2018</v>
      </c>
      <c r="I1789" s="6">
        <v>53</v>
      </c>
    </row>
    <row r="1790" spans="1:9">
      <c r="A1790" s="16">
        <v>19</v>
      </c>
      <c r="B1790" s="16">
        <v>2</v>
      </c>
      <c r="C1790" s="16">
        <v>2016</v>
      </c>
      <c r="D1790" s="17">
        <v>14</v>
      </c>
      <c r="F1790" s="5">
        <v>7</v>
      </c>
      <c r="G1790" s="5">
        <v>3</v>
      </c>
      <c r="H1790" s="5">
        <v>2018</v>
      </c>
      <c r="I1790" s="6">
        <v>64</v>
      </c>
    </row>
    <row r="1791" spans="1:9">
      <c r="A1791" s="16">
        <v>20</v>
      </c>
      <c r="B1791" s="16">
        <v>2</v>
      </c>
      <c r="C1791" s="16">
        <v>2016</v>
      </c>
      <c r="D1791" s="17">
        <v>16</v>
      </c>
      <c r="F1791" s="5">
        <v>8</v>
      </c>
      <c r="G1791" s="5">
        <v>3</v>
      </c>
      <c r="H1791" s="5">
        <v>2018</v>
      </c>
      <c r="I1791" s="6">
        <v>54</v>
      </c>
    </row>
    <row r="1792" spans="1:9">
      <c r="A1792" s="16">
        <v>21</v>
      </c>
      <c r="B1792" s="16">
        <v>2</v>
      </c>
      <c r="C1792" s="16">
        <v>2016</v>
      </c>
      <c r="D1792" s="17">
        <v>26</v>
      </c>
      <c r="F1792" s="5">
        <v>12</v>
      </c>
      <c r="G1792" s="5">
        <v>3</v>
      </c>
      <c r="H1792" s="5">
        <v>2018</v>
      </c>
      <c r="I1792" s="6">
        <v>64</v>
      </c>
    </row>
    <row r="1793" spans="1:9">
      <c r="A1793" s="16">
        <v>22</v>
      </c>
      <c r="B1793" s="16">
        <v>2</v>
      </c>
      <c r="C1793" s="16">
        <v>2016</v>
      </c>
      <c r="D1793" s="17">
        <v>32</v>
      </c>
      <c r="F1793" s="5">
        <v>13</v>
      </c>
      <c r="G1793" s="5">
        <v>3</v>
      </c>
      <c r="H1793" s="5">
        <v>2018</v>
      </c>
      <c r="I1793" s="6">
        <v>44</v>
      </c>
    </row>
    <row r="1794" spans="1:9">
      <c r="A1794" s="16">
        <v>23</v>
      </c>
      <c r="B1794" s="16">
        <v>2</v>
      </c>
      <c r="C1794" s="16">
        <v>2016</v>
      </c>
      <c r="D1794" s="17">
        <v>30</v>
      </c>
      <c r="F1794" s="5">
        <v>14</v>
      </c>
      <c r="G1794" s="5">
        <v>3</v>
      </c>
      <c r="H1794" s="5">
        <v>2018</v>
      </c>
      <c r="I1794" s="6">
        <v>46</v>
      </c>
    </row>
    <row r="1795" spans="1:9">
      <c r="A1795" s="16">
        <v>24</v>
      </c>
      <c r="B1795" s="16">
        <v>2</v>
      </c>
      <c r="C1795" s="16">
        <v>2016</v>
      </c>
      <c r="D1795" s="17">
        <v>15</v>
      </c>
      <c r="F1795" s="5">
        <v>15</v>
      </c>
      <c r="G1795" s="5">
        <v>3</v>
      </c>
      <c r="H1795" s="5">
        <v>2018</v>
      </c>
      <c r="I1795" s="6">
        <v>47</v>
      </c>
    </row>
    <row r="1796" spans="1:9">
      <c r="A1796" s="16">
        <v>25</v>
      </c>
      <c r="B1796" s="16">
        <v>2</v>
      </c>
      <c r="C1796" s="16">
        <v>2016</v>
      </c>
      <c r="D1796" s="17">
        <v>19</v>
      </c>
      <c r="F1796" s="5">
        <v>16</v>
      </c>
      <c r="G1796" s="5">
        <v>3</v>
      </c>
      <c r="H1796" s="5">
        <v>2018</v>
      </c>
      <c r="I1796" s="6">
        <v>66</v>
      </c>
    </row>
    <row r="1797" spans="1:9">
      <c r="A1797" s="16">
        <v>26</v>
      </c>
      <c r="B1797" s="16">
        <v>2</v>
      </c>
      <c r="C1797" s="16">
        <v>2016</v>
      </c>
      <c r="D1797" s="17">
        <v>19</v>
      </c>
      <c r="F1797" s="5">
        <v>17</v>
      </c>
      <c r="G1797" s="5">
        <v>3</v>
      </c>
      <c r="H1797" s="5">
        <v>2018</v>
      </c>
      <c r="I1797" s="6">
        <v>45</v>
      </c>
    </row>
    <row r="1798" spans="1:9">
      <c r="A1798" s="16">
        <v>27</v>
      </c>
      <c r="B1798" s="16">
        <v>2</v>
      </c>
      <c r="C1798" s="16">
        <v>2016</v>
      </c>
      <c r="D1798" s="17">
        <v>18</v>
      </c>
      <c r="F1798" s="5">
        <v>19</v>
      </c>
      <c r="G1798" s="5">
        <v>3</v>
      </c>
      <c r="H1798" s="5">
        <v>2018</v>
      </c>
      <c r="I1798" s="6">
        <v>64</v>
      </c>
    </row>
    <row r="1799" spans="1:9">
      <c r="A1799" s="16">
        <v>28</v>
      </c>
      <c r="B1799" s="16">
        <v>2</v>
      </c>
      <c r="C1799" s="16">
        <v>2016</v>
      </c>
      <c r="D1799" s="17">
        <v>16</v>
      </c>
      <c r="F1799" s="5">
        <v>20</v>
      </c>
      <c r="G1799" s="5">
        <v>3</v>
      </c>
      <c r="H1799" s="5">
        <v>2018</v>
      </c>
      <c r="I1799" s="6">
        <v>66</v>
      </c>
    </row>
    <row r="1800" spans="1:9">
      <c r="A1800" s="16">
        <v>29</v>
      </c>
      <c r="B1800" s="16">
        <v>2</v>
      </c>
      <c r="C1800" s="16">
        <v>2016</v>
      </c>
      <c r="D1800" s="17">
        <v>17</v>
      </c>
      <c r="F1800" s="5">
        <v>21</v>
      </c>
      <c r="G1800" s="5">
        <v>3</v>
      </c>
      <c r="H1800" s="5">
        <v>2018</v>
      </c>
      <c r="I1800" s="6">
        <v>65</v>
      </c>
    </row>
    <row r="1801" spans="1:9">
      <c r="A1801" s="16">
        <v>1</v>
      </c>
      <c r="B1801" s="16">
        <v>3</v>
      </c>
      <c r="C1801" s="16">
        <v>2016</v>
      </c>
      <c r="D1801" s="17">
        <v>24</v>
      </c>
      <c r="F1801" s="5">
        <v>22</v>
      </c>
      <c r="G1801" s="5">
        <v>3</v>
      </c>
      <c r="H1801" s="5">
        <v>2018</v>
      </c>
      <c r="I1801" s="6">
        <v>56</v>
      </c>
    </row>
    <row r="1802" spans="1:9">
      <c r="A1802" s="16">
        <v>2</v>
      </c>
      <c r="B1802" s="16">
        <v>3</v>
      </c>
      <c r="C1802" s="16">
        <v>2016</v>
      </c>
      <c r="D1802" s="17">
        <v>15</v>
      </c>
      <c r="F1802" s="5">
        <v>23</v>
      </c>
      <c r="G1802" s="5">
        <v>3</v>
      </c>
      <c r="H1802" s="5">
        <v>2018</v>
      </c>
      <c r="I1802" s="6">
        <v>61</v>
      </c>
    </row>
    <row r="1803" spans="1:9">
      <c r="A1803" s="16">
        <v>3</v>
      </c>
      <c r="B1803" s="16">
        <v>3</v>
      </c>
      <c r="C1803" s="16">
        <v>2016</v>
      </c>
      <c r="D1803" s="17">
        <v>23</v>
      </c>
      <c r="F1803" s="5">
        <v>26</v>
      </c>
      <c r="G1803" s="5">
        <v>3</v>
      </c>
      <c r="H1803" s="5">
        <v>2018</v>
      </c>
      <c r="I1803" s="6">
        <v>109</v>
      </c>
    </row>
    <row r="1804" spans="1:9">
      <c r="A1804" s="16">
        <v>4</v>
      </c>
      <c r="B1804" s="16">
        <v>3</v>
      </c>
      <c r="C1804" s="16">
        <v>2016</v>
      </c>
      <c r="D1804" s="17">
        <v>20</v>
      </c>
      <c r="F1804" s="5">
        <v>27</v>
      </c>
      <c r="G1804" s="5">
        <v>3</v>
      </c>
      <c r="H1804" s="5">
        <v>2018</v>
      </c>
      <c r="I1804" s="6">
        <v>94</v>
      </c>
    </row>
    <row r="1805" spans="1:9">
      <c r="A1805" s="16">
        <v>5</v>
      </c>
      <c r="B1805" s="16">
        <v>3</v>
      </c>
      <c r="C1805" s="16">
        <v>2016</v>
      </c>
      <c r="D1805" s="17">
        <v>16</v>
      </c>
      <c r="F1805" s="5">
        <v>28</v>
      </c>
      <c r="G1805" s="5">
        <v>3</v>
      </c>
      <c r="H1805" s="5">
        <v>2018</v>
      </c>
      <c r="I1805" s="6">
        <v>78</v>
      </c>
    </row>
    <row r="1806" spans="1:9">
      <c r="A1806" s="16">
        <v>6</v>
      </c>
      <c r="B1806" s="16">
        <v>3</v>
      </c>
      <c r="C1806" s="16">
        <v>2016</v>
      </c>
      <c r="D1806" s="17">
        <v>14</v>
      </c>
      <c r="F1806" s="5">
        <v>31</v>
      </c>
      <c r="G1806" s="5">
        <v>3</v>
      </c>
      <c r="H1806" s="5">
        <v>2018</v>
      </c>
      <c r="I1806" s="6">
        <v>74</v>
      </c>
    </row>
    <row r="1807" spans="1:9">
      <c r="A1807" s="16">
        <v>7</v>
      </c>
      <c r="B1807" s="16">
        <v>3</v>
      </c>
      <c r="C1807" s="16">
        <v>2016</v>
      </c>
      <c r="D1807" s="17">
        <v>18</v>
      </c>
      <c r="F1807" s="5">
        <v>3</v>
      </c>
      <c r="G1807" s="5">
        <v>4</v>
      </c>
      <c r="H1807" s="5">
        <v>2018</v>
      </c>
      <c r="I1807" s="6">
        <v>59</v>
      </c>
    </row>
    <row r="1808" spans="1:9">
      <c r="A1808" s="16">
        <v>8</v>
      </c>
      <c r="B1808" s="16">
        <v>3</v>
      </c>
      <c r="C1808" s="16">
        <v>2016</v>
      </c>
      <c r="D1808" s="17">
        <v>27</v>
      </c>
      <c r="F1808" s="5">
        <v>5</v>
      </c>
      <c r="G1808" s="5">
        <v>4</v>
      </c>
      <c r="H1808" s="5">
        <v>2018</v>
      </c>
      <c r="I1808" s="6">
        <v>88</v>
      </c>
    </row>
    <row r="1809" spans="1:9">
      <c r="A1809" s="16">
        <v>9</v>
      </c>
      <c r="B1809" s="16">
        <v>3</v>
      </c>
      <c r="C1809" s="16">
        <v>2016</v>
      </c>
      <c r="D1809" s="17">
        <v>23</v>
      </c>
      <c r="F1809" s="5">
        <v>6</v>
      </c>
      <c r="G1809" s="5">
        <v>4</v>
      </c>
      <c r="H1809" s="5">
        <v>2018</v>
      </c>
      <c r="I1809" s="6">
        <v>62</v>
      </c>
    </row>
    <row r="1810" spans="1:9">
      <c r="A1810" s="16">
        <v>10</v>
      </c>
      <c r="B1810" s="16">
        <v>3</v>
      </c>
      <c r="C1810" s="16">
        <v>2016</v>
      </c>
      <c r="D1810" s="17">
        <v>29</v>
      </c>
      <c r="F1810" s="5">
        <v>7</v>
      </c>
      <c r="G1810" s="5">
        <v>4</v>
      </c>
      <c r="H1810" s="5">
        <v>2018</v>
      </c>
      <c r="I1810" s="6">
        <v>98</v>
      </c>
    </row>
    <row r="1811" spans="1:9">
      <c r="A1811" s="16">
        <v>11</v>
      </c>
      <c r="B1811" s="16">
        <v>3</v>
      </c>
      <c r="C1811" s="16">
        <v>2016</v>
      </c>
      <c r="D1811" s="17">
        <v>25</v>
      </c>
      <c r="F1811" s="5">
        <v>9</v>
      </c>
      <c r="G1811" s="5">
        <v>4</v>
      </c>
      <c r="H1811" s="5">
        <v>2018</v>
      </c>
      <c r="I1811" s="6">
        <v>57</v>
      </c>
    </row>
    <row r="1812" spans="1:9">
      <c r="A1812" s="16">
        <v>12</v>
      </c>
      <c r="B1812" s="16">
        <v>3</v>
      </c>
      <c r="C1812" s="16">
        <v>2016</v>
      </c>
      <c r="D1812" s="17">
        <v>23</v>
      </c>
      <c r="F1812" s="5">
        <v>10</v>
      </c>
      <c r="G1812" s="5">
        <v>4</v>
      </c>
      <c r="H1812" s="5">
        <v>2018</v>
      </c>
      <c r="I1812" s="6">
        <v>85</v>
      </c>
    </row>
    <row r="1813" spans="1:9">
      <c r="A1813" s="16">
        <v>13</v>
      </c>
      <c r="B1813" s="16">
        <v>3</v>
      </c>
      <c r="C1813" s="16">
        <v>2016</v>
      </c>
      <c r="D1813" s="17">
        <v>23</v>
      </c>
      <c r="F1813" s="5">
        <v>11</v>
      </c>
      <c r="G1813" s="5">
        <v>4</v>
      </c>
      <c r="H1813" s="5">
        <v>2018</v>
      </c>
      <c r="I1813" s="6">
        <v>36</v>
      </c>
    </row>
    <row r="1814" spans="1:9">
      <c r="A1814" s="16">
        <v>14</v>
      </c>
      <c r="B1814" s="16">
        <v>3</v>
      </c>
      <c r="C1814" s="16">
        <v>2016</v>
      </c>
      <c r="D1814" s="17">
        <v>12</v>
      </c>
      <c r="F1814" s="5">
        <v>12</v>
      </c>
      <c r="G1814" s="5">
        <v>4</v>
      </c>
      <c r="H1814" s="5">
        <v>2018</v>
      </c>
      <c r="I1814" s="6">
        <v>62</v>
      </c>
    </row>
    <row r="1815" spans="1:9">
      <c r="A1815" s="16">
        <v>15</v>
      </c>
      <c r="B1815" s="16">
        <v>3</v>
      </c>
      <c r="C1815" s="16">
        <v>2016</v>
      </c>
      <c r="D1815" s="17">
        <v>13</v>
      </c>
      <c r="F1815" s="5">
        <v>13</v>
      </c>
      <c r="G1815" s="5">
        <v>4</v>
      </c>
      <c r="H1815" s="5">
        <v>2018</v>
      </c>
      <c r="I1815" s="6">
        <v>56</v>
      </c>
    </row>
    <row r="1816" spans="1:9">
      <c r="A1816" s="16">
        <v>16</v>
      </c>
      <c r="B1816" s="16">
        <v>3</v>
      </c>
      <c r="C1816" s="16">
        <v>2016</v>
      </c>
      <c r="D1816" s="17">
        <v>12</v>
      </c>
      <c r="F1816" s="5">
        <v>16</v>
      </c>
      <c r="G1816" s="5">
        <v>4</v>
      </c>
      <c r="H1816" s="5">
        <v>2018</v>
      </c>
      <c r="I1816" s="6">
        <v>23</v>
      </c>
    </row>
    <row r="1817" spans="1:9">
      <c r="A1817" s="16">
        <v>17</v>
      </c>
      <c r="B1817" s="16">
        <v>3</v>
      </c>
      <c r="C1817" s="16">
        <v>2016</v>
      </c>
      <c r="D1817" s="17">
        <v>10</v>
      </c>
      <c r="F1817" s="5">
        <v>17</v>
      </c>
      <c r="G1817" s="5">
        <v>4</v>
      </c>
      <c r="H1817" s="5">
        <v>2018</v>
      </c>
      <c r="I1817" s="6">
        <v>43</v>
      </c>
    </row>
    <row r="1818" spans="1:9">
      <c r="A1818" s="16">
        <v>18</v>
      </c>
      <c r="B1818" s="16">
        <v>3</v>
      </c>
      <c r="C1818" s="16">
        <v>2016</v>
      </c>
      <c r="D1818" s="17">
        <v>11</v>
      </c>
      <c r="F1818" s="5">
        <v>18</v>
      </c>
      <c r="G1818" s="5">
        <v>4</v>
      </c>
      <c r="H1818" s="5">
        <v>2018</v>
      </c>
      <c r="I1818" s="6">
        <v>34</v>
      </c>
    </row>
    <row r="1819" spans="1:9">
      <c r="A1819" s="16">
        <v>19</v>
      </c>
      <c r="B1819" s="16">
        <v>3</v>
      </c>
      <c r="C1819" s="16">
        <v>2016</v>
      </c>
      <c r="D1819" s="17">
        <v>11</v>
      </c>
      <c r="F1819" s="5">
        <v>19</v>
      </c>
      <c r="G1819" s="5">
        <v>4</v>
      </c>
      <c r="H1819" s="5">
        <v>2018</v>
      </c>
      <c r="I1819" s="6">
        <v>35</v>
      </c>
    </row>
    <row r="1820" spans="1:9">
      <c r="A1820" s="16">
        <v>20</v>
      </c>
      <c r="B1820" s="16">
        <v>3</v>
      </c>
      <c r="C1820" s="16">
        <v>2016</v>
      </c>
      <c r="D1820" s="17">
        <v>11</v>
      </c>
      <c r="F1820" s="5">
        <v>20</v>
      </c>
      <c r="G1820" s="5">
        <v>4</v>
      </c>
      <c r="H1820" s="5">
        <v>2018</v>
      </c>
      <c r="I1820" s="6">
        <v>37</v>
      </c>
    </row>
    <row r="1821" spans="1:9">
      <c r="A1821" s="16">
        <v>21</v>
      </c>
      <c r="B1821" s="16">
        <v>3</v>
      </c>
      <c r="C1821" s="16">
        <v>2016</v>
      </c>
      <c r="D1821" s="17">
        <v>12</v>
      </c>
      <c r="F1821" s="5">
        <v>23</v>
      </c>
      <c r="G1821" s="5">
        <v>4</v>
      </c>
      <c r="H1821" s="5">
        <v>2018</v>
      </c>
      <c r="I1821" s="6">
        <v>79</v>
      </c>
    </row>
    <row r="1822" spans="1:9">
      <c r="A1822" s="16">
        <v>22</v>
      </c>
      <c r="B1822" s="16">
        <v>3</v>
      </c>
      <c r="C1822" s="16">
        <v>2016</v>
      </c>
      <c r="D1822" s="17">
        <v>14</v>
      </c>
      <c r="F1822" s="5">
        <v>24</v>
      </c>
      <c r="G1822" s="5">
        <v>4</v>
      </c>
      <c r="H1822" s="5">
        <v>2018</v>
      </c>
      <c r="I1822" s="6">
        <v>102</v>
      </c>
    </row>
    <row r="1823" spans="1:9">
      <c r="A1823" s="16">
        <v>23</v>
      </c>
      <c r="B1823" s="16">
        <v>3</v>
      </c>
      <c r="C1823" s="16">
        <v>2016</v>
      </c>
      <c r="D1823" s="17">
        <v>15</v>
      </c>
      <c r="F1823" s="5">
        <v>25</v>
      </c>
      <c r="G1823" s="5">
        <v>4</v>
      </c>
      <c r="H1823" s="5">
        <v>2018</v>
      </c>
      <c r="I1823" s="6">
        <v>50</v>
      </c>
    </row>
    <row r="1824" spans="1:9">
      <c r="A1824" s="16">
        <v>24</v>
      </c>
      <c r="B1824" s="16">
        <v>3</v>
      </c>
      <c r="C1824" s="16">
        <v>2016</v>
      </c>
      <c r="D1824" s="17">
        <v>13</v>
      </c>
      <c r="F1824" s="5">
        <v>26</v>
      </c>
      <c r="G1824" s="5">
        <v>4</v>
      </c>
      <c r="H1824" s="5">
        <v>2018</v>
      </c>
      <c r="I1824" s="6">
        <v>56</v>
      </c>
    </row>
    <row r="1825" spans="1:9">
      <c r="A1825" s="16">
        <v>25</v>
      </c>
      <c r="B1825" s="16">
        <v>3</v>
      </c>
      <c r="C1825" s="16">
        <v>2016</v>
      </c>
      <c r="D1825" s="17">
        <v>14</v>
      </c>
      <c r="F1825" s="5">
        <v>2</v>
      </c>
      <c r="G1825" s="5">
        <v>5</v>
      </c>
      <c r="H1825" s="5">
        <v>2018</v>
      </c>
      <c r="I1825" s="6">
        <v>43</v>
      </c>
    </row>
    <row r="1826" spans="1:9">
      <c r="A1826" s="16">
        <v>26</v>
      </c>
      <c r="B1826" s="16">
        <v>3</v>
      </c>
      <c r="C1826" s="16">
        <v>2016</v>
      </c>
      <c r="D1826" s="17">
        <v>17</v>
      </c>
      <c r="F1826" s="5">
        <v>3</v>
      </c>
      <c r="G1826" s="5">
        <v>5</v>
      </c>
      <c r="H1826" s="5">
        <v>2018</v>
      </c>
      <c r="I1826" s="6">
        <v>68</v>
      </c>
    </row>
    <row r="1827" spans="1:9">
      <c r="A1827" s="16">
        <v>27</v>
      </c>
      <c r="B1827" s="16">
        <v>3</v>
      </c>
      <c r="C1827" s="16">
        <v>2016</v>
      </c>
      <c r="D1827" s="17">
        <v>18</v>
      </c>
      <c r="F1827" s="5">
        <v>4</v>
      </c>
      <c r="G1827" s="5">
        <v>5</v>
      </c>
      <c r="H1827" s="5">
        <v>2018</v>
      </c>
      <c r="I1827" s="6">
        <v>51</v>
      </c>
    </row>
    <row r="1828" spans="1:9">
      <c r="A1828" s="16">
        <v>28</v>
      </c>
      <c r="B1828" s="16">
        <v>3</v>
      </c>
      <c r="C1828" s="16">
        <v>2016</v>
      </c>
      <c r="D1828" s="17">
        <v>24</v>
      </c>
      <c r="F1828" s="5">
        <v>5</v>
      </c>
      <c r="G1828" s="5">
        <v>5</v>
      </c>
      <c r="H1828" s="5">
        <v>2018</v>
      </c>
      <c r="I1828" s="6">
        <v>68</v>
      </c>
    </row>
    <row r="1829" spans="1:9">
      <c r="A1829" s="16">
        <v>29</v>
      </c>
      <c r="B1829" s="16">
        <v>3</v>
      </c>
      <c r="C1829" s="16">
        <v>2016</v>
      </c>
      <c r="D1829" s="17">
        <v>19</v>
      </c>
      <c r="F1829" s="5">
        <v>7</v>
      </c>
      <c r="G1829" s="5">
        <v>5</v>
      </c>
      <c r="H1829" s="5">
        <v>2018</v>
      </c>
      <c r="I1829" s="6">
        <v>55</v>
      </c>
    </row>
    <row r="1830" spans="1:9">
      <c r="A1830" s="16">
        <v>30</v>
      </c>
      <c r="B1830" s="16">
        <v>3</v>
      </c>
      <c r="C1830" s="16">
        <v>2016</v>
      </c>
      <c r="D1830" s="17">
        <v>19</v>
      </c>
      <c r="F1830" s="5">
        <v>8</v>
      </c>
      <c r="G1830" s="5">
        <v>5</v>
      </c>
      <c r="H1830" s="5">
        <v>2018</v>
      </c>
      <c r="I1830" s="6">
        <v>51</v>
      </c>
    </row>
    <row r="1831" spans="1:9">
      <c r="A1831" s="16">
        <v>31</v>
      </c>
      <c r="B1831" s="16">
        <v>3</v>
      </c>
      <c r="C1831" s="16">
        <v>2016</v>
      </c>
      <c r="D1831" s="17">
        <v>19</v>
      </c>
      <c r="F1831" s="5">
        <v>9</v>
      </c>
      <c r="G1831" s="5">
        <v>5</v>
      </c>
      <c r="H1831" s="5">
        <v>2018</v>
      </c>
      <c r="I1831" s="6">
        <v>77</v>
      </c>
    </row>
    <row r="1832" spans="1:9">
      <c r="A1832" s="16">
        <v>1</v>
      </c>
      <c r="B1832" s="16">
        <v>4</v>
      </c>
      <c r="C1832" s="16">
        <v>2016</v>
      </c>
      <c r="D1832" s="17">
        <v>18</v>
      </c>
      <c r="F1832" s="5">
        <v>10</v>
      </c>
      <c r="G1832" s="5">
        <v>5</v>
      </c>
      <c r="H1832" s="5">
        <v>2018</v>
      </c>
      <c r="I1832" s="6">
        <v>39</v>
      </c>
    </row>
    <row r="1833" spans="1:9">
      <c r="A1833" s="16">
        <v>2</v>
      </c>
      <c r="B1833" s="16">
        <v>4</v>
      </c>
      <c r="C1833" s="16">
        <v>2016</v>
      </c>
      <c r="D1833" s="17">
        <v>18</v>
      </c>
      <c r="F1833" s="5">
        <v>15</v>
      </c>
      <c r="G1833" s="5">
        <v>5</v>
      </c>
      <c r="H1833" s="5">
        <v>2018</v>
      </c>
      <c r="I1833" s="6">
        <v>55</v>
      </c>
    </row>
    <row r="1834" spans="1:9">
      <c r="A1834" s="16">
        <v>3</v>
      </c>
      <c r="B1834" s="16">
        <v>4</v>
      </c>
      <c r="C1834" s="16">
        <v>2016</v>
      </c>
      <c r="D1834" s="17">
        <v>19</v>
      </c>
      <c r="F1834" s="5">
        <v>17</v>
      </c>
      <c r="G1834" s="5">
        <v>5</v>
      </c>
      <c r="H1834" s="5">
        <v>2018</v>
      </c>
      <c r="I1834" s="6">
        <v>45</v>
      </c>
    </row>
    <row r="1835" spans="1:9">
      <c r="A1835" s="16">
        <v>4</v>
      </c>
      <c r="B1835" s="16">
        <v>4</v>
      </c>
      <c r="C1835" s="16">
        <v>2016</v>
      </c>
      <c r="D1835" s="17">
        <v>20</v>
      </c>
      <c r="F1835" s="5">
        <v>18</v>
      </c>
      <c r="G1835" s="5">
        <v>5</v>
      </c>
      <c r="H1835" s="5">
        <v>2018</v>
      </c>
      <c r="I1835" s="6">
        <v>64</v>
      </c>
    </row>
    <row r="1836" spans="1:9">
      <c r="A1836" s="16">
        <v>5</v>
      </c>
      <c r="B1836" s="16">
        <v>4</v>
      </c>
      <c r="C1836" s="16">
        <v>2016</v>
      </c>
      <c r="D1836" s="17">
        <v>21</v>
      </c>
      <c r="F1836" s="5">
        <v>19</v>
      </c>
      <c r="G1836" s="5">
        <v>5</v>
      </c>
      <c r="H1836" s="5">
        <v>2018</v>
      </c>
      <c r="I1836" s="6">
        <v>46</v>
      </c>
    </row>
    <row r="1837" spans="1:9">
      <c r="A1837" s="16">
        <v>6</v>
      </c>
      <c r="B1837" s="16">
        <v>4</v>
      </c>
      <c r="C1837" s="16">
        <v>2016</v>
      </c>
      <c r="D1837" s="17">
        <v>22</v>
      </c>
      <c r="F1837" s="5">
        <v>22</v>
      </c>
      <c r="G1837" s="5">
        <v>5</v>
      </c>
      <c r="H1837" s="5">
        <v>2018</v>
      </c>
      <c r="I1837" s="6">
        <v>66</v>
      </c>
    </row>
    <row r="1838" spans="1:9">
      <c r="A1838" s="16">
        <v>7</v>
      </c>
      <c r="B1838" s="16">
        <v>4</v>
      </c>
      <c r="C1838" s="16">
        <v>2016</v>
      </c>
      <c r="D1838" s="17">
        <v>22</v>
      </c>
      <c r="F1838" s="5">
        <v>23</v>
      </c>
      <c r="G1838" s="5">
        <v>5</v>
      </c>
      <c r="H1838" s="5">
        <v>2018</v>
      </c>
      <c r="I1838" s="6">
        <v>49</v>
      </c>
    </row>
    <row r="1839" spans="1:9">
      <c r="A1839" s="16">
        <v>8</v>
      </c>
      <c r="B1839" s="16">
        <v>4</v>
      </c>
      <c r="C1839" s="16">
        <v>2016</v>
      </c>
      <c r="D1839" s="17">
        <v>25</v>
      </c>
      <c r="F1839" s="5">
        <v>24</v>
      </c>
      <c r="G1839" s="5">
        <v>5</v>
      </c>
      <c r="H1839" s="5">
        <v>2018</v>
      </c>
      <c r="I1839" s="6">
        <v>42</v>
      </c>
    </row>
    <row r="1840" spans="1:9">
      <c r="A1840" s="16">
        <v>9</v>
      </c>
      <c r="B1840" s="16">
        <v>4</v>
      </c>
      <c r="C1840" s="16">
        <v>2016</v>
      </c>
      <c r="D1840" s="17">
        <v>24</v>
      </c>
      <c r="F1840" s="5">
        <v>25</v>
      </c>
      <c r="G1840" s="5">
        <v>5</v>
      </c>
      <c r="H1840" s="5">
        <v>2018</v>
      </c>
      <c r="I1840" s="6">
        <v>64</v>
      </c>
    </row>
    <row r="1841" spans="1:9">
      <c r="A1841" s="16">
        <v>10</v>
      </c>
      <c r="B1841" s="16">
        <v>4</v>
      </c>
      <c r="C1841" s="16">
        <v>2016</v>
      </c>
      <c r="D1841" s="17">
        <v>24</v>
      </c>
      <c r="F1841" s="5">
        <v>28</v>
      </c>
      <c r="G1841" s="5">
        <v>5</v>
      </c>
      <c r="H1841" s="5">
        <v>2018</v>
      </c>
      <c r="I1841" s="6">
        <v>50</v>
      </c>
    </row>
    <row r="1842" spans="1:9">
      <c r="A1842" s="16">
        <v>11</v>
      </c>
      <c r="B1842" s="16">
        <v>4</v>
      </c>
      <c r="C1842" s="16">
        <v>2016</v>
      </c>
      <c r="D1842" s="17">
        <v>24</v>
      </c>
      <c r="F1842" s="5">
        <v>29</v>
      </c>
      <c r="G1842" s="5">
        <v>5</v>
      </c>
      <c r="H1842" s="5">
        <v>2018</v>
      </c>
      <c r="I1842" s="6">
        <v>44</v>
      </c>
    </row>
    <row r="1843" spans="1:9">
      <c r="A1843" s="16">
        <v>12</v>
      </c>
      <c r="B1843" s="16">
        <v>4</v>
      </c>
      <c r="C1843" s="16">
        <v>2016</v>
      </c>
      <c r="D1843" s="17">
        <v>24</v>
      </c>
      <c r="F1843" s="5">
        <v>30</v>
      </c>
      <c r="G1843" s="5">
        <v>5</v>
      </c>
      <c r="H1843" s="5">
        <v>2018</v>
      </c>
      <c r="I1843" s="6">
        <v>43</v>
      </c>
    </row>
    <row r="1844" spans="1:9">
      <c r="A1844" s="16">
        <v>13</v>
      </c>
      <c r="B1844" s="16">
        <v>4</v>
      </c>
      <c r="C1844" s="16">
        <v>2016</v>
      </c>
      <c r="D1844" s="17">
        <v>24</v>
      </c>
      <c r="F1844" s="5">
        <v>31</v>
      </c>
      <c r="G1844" s="5">
        <v>5</v>
      </c>
      <c r="H1844" s="5">
        <v>2018</v>
      </c>
      <c r="I1844" s="6">
        <v>49</v>
      </c>
    </row>
    <row r="1845" spans="1:9">
      <c r="A1845" s="16">
        <v>14</v>
      </c>
      <c r="B1845" s="16">
        <v>4</v>
      </c>
      <c r="C1845" s="16">
        <v>2016</v>
      </c>
      <c r="D1845" s="17">
        <v>25</v>
      </c>
      <c r="F1845" s="5">
        <v>1</v>
      </c>
      <c r="G1845" s="5">
        <v>6</v>
      </c>
      <c r="H1845" s="5">
        <v>2018</v>
      </c>
      <c r="I1845" s="6">
        <v>43</v>
      </c>
    </row>
    <row r="1846" spans="1:9">
      <c r="A1846" s="16">
        <v>15</v>
      </c>
      <c r="B1846" s="16">
        <v>4</v>
      </c>
      <c r="C1846" s="16">
        <v>2016</v>
      </c>
      <c r="D1846" s="17">
        <v>25</v>
      </c>
      <c r="F1846" s="5">
        <v>2</v>
      </c>
      <c r="G1846" s="5">
        <v>6</v>
      </c>
      <c r="H1846" s="5">
        <v>2018</v>
      </c>
      <c r="I1846" s="6">
        <v>47</v>
      </c>
    </row>
    <row r="1847" spans="1:9">
      <c r="A1847" s="16">
        <v>16</v>
      </c>
      <c r="B1847" s="16">
        <v>4</v>
      </c>
      <c r="C1847" s="16">
        <v>2016</v>
      </c>
      <c r="D1847" s="17">
        <v>26</v>
      </c>
      <c r="F1847" s="5">
        <v>4</v>
      </c>
      <c r="G1847" s="5">
        <v>6</v>
      </c>
      <c r="H1847" s="5">
        <v>2018</v>
      </c>
      <c r="I1847" s="6">
        <v>68</v>
      </c>
    </row>
    <row r="1848" spans="1:9">
      <c r="A1848" s="16">
        <v>17</v>
      </c>
      <c r="B1848" s="16">
        <v>4</v>
      </c>
      <c r="C1848" s="16">
        <v>2016</v>
      </c>
      <c r="D1848" s="17">
        <v>25</v>
      </c>
      <c r="F1848" s="5">
        <v>7</v>
      </c>
      <c r="G1848" s="5">
        <v>6</v>
      </c>
      <c r="H1848" s="5">
        <v>2018</v>
      </c>
      <c r="I1848" s="6">
        <v>23</v>
      </c>
    </row>
    <row r="1849" spans="1:9">
      <c r="A1849" s="16">
        <v>18</v>
      </c>
      <c r="B1849" s="16">
        <v>4</v>
      </c>
      <c r="C1849" s="16">
        <v>2016</v>
      </c>
      <c r="D1849" s="17">
        <v>27</v>
      </c>
      <c r="F1849" s="5">
        <v>8</v>
      </c>
      <c r="G1849" s="5">
        <v>6</v>
      </c>
      <c r="H1849" s="5">
        <v>2018</v>
      </c>
      <c r="I1849" s="6">
        <v>21</v>
      </c>
    </row>
    <row r="1850" spans="1:9">
      <c r="A1850" s="16">
        <v>19</v>
      </c>
      <c r="B1850" s="16">
        <v>4</v>
      </c>
      <c r="C1850" s="16">
        <v>2016</v>
      </c>
      <c r="D1850" s="17">
        <v>26</v>
      </c>
      <c r="F1850" s="5">
        <v>9</v>
      </c>
      <c r="G1850" s="5">
        <v>6</v>
      </c>
      <c r="H1850" s="5">
        <v>2018</v>
      </c>
      <c r="I1850" s="6">
        <v>21</v>
      </c>
    </row>
    <row r="1851" spans="1:9">
      <c r="A1851" s="16">
        <v>20</v>
      </c>
      <c r="B1851" s="16">
        <v>4</v>
      </c>
      <c r="C1851" s="16">
        <v>2016</v>
      </c>
      <c r="D1851" s="17">
        <v>26</v>
      </c>
      <c r="F1851" s="5">
        <v>10</v>
      </c>
      <c r="G1851" s="5">
        <v>6</v>
      </c>
      <c r="H1851" s="5">
        <v>2018</v>
      </c>
      <c r="I1851" s="6">
        <v>18</v>
      </c>
    </row>
    <row r="1852" spans="1:9">
      <c r="A1852" s="16">
        <v>21</v>
      </c>
      <c r="B1852" s="16">
        <v>4</v>
      </c>
      <c r="C1852" s="16">
        <v>2016</v>
      </c>
      <c r="D1852" s="17">
        <v>26</v>
      </c>
      <c r="F1852" s="5">
        <v>11</v>
      </c>
      <c r="G1852" s="5">
        <v>6</v>
      </c>
      <c r="H1852" s="5">
        <v>2018</v>
      </c>
      <c r="I1852" s="6">
        <v>60</v>
      </c>
    </row>
    <row r="1853" spans="1:9">
      <c r="A1853" s="16">
        <v>22</v>
      </c>
      <c r="B1853" s="16">
        <v>4</v>
      </c>
      <c r="C1853" s="16">
        <v>2016</v>
      </c>
      <c r="D1853" s="17">
        <v>27</v>
      </c>
      <c r="F1853" s="5">
        <v>12</v>
      </c>
      <c r="G1853" s="5">
        <v>6</v>
      </c>
      <c r="H1853" s="5">
        <v>2018</v>
      </c>
      <c r="I1853" s="6">
        <v>37</v>
      </c>
    </row>
    <row r="1854" spans="1:9">
      <c r="A1854" s="16">
        <v>23</v>
      </c>
      <c r="B1854" s="16">
        <v>4</v>
      </c>
      <c r="C1854" s="16">
        <v>2016</v>
      </c>
      <c r="D1854" s="17">
        <v>28</v>
      </c>
      <c r="F1854" s="5">
        <v>13</v>
      </c>
      <c r="G1854" s="5">
        <v>6</v>
      </c>
      <c r="H1854" s="5">
        <v>2018</v>
      </c>
      <c r="I1854" s="6">
        <v>34</v>
      </c>
    </row>
    <row r="1855" spans="1:9">
      <c r="A1855" s="16">
        <v>24</v>
      </c>
      <c r="B1855" s="16">
        <v>4</v>
      </c>
      <c r="C1855" s="16">
        <v>2016</v>
      </c>
      <c r="D1855" s="17">
        <v>27</v>
      </c>
      <c r="F1855" s="5">
        <v>18</v>
      </c>
      <c r="G1855" s="5">
        <v>6</v>
      </c>
      <c r="H1855" s="5">
        <v>2018</v>
      </c>
      <c r="I1855" s="6">
        <v>67</v>
      </c>
    </row>
    <row r="1856" spans="1:9">
      <c r="A1856" s="16">
        <v>25</v>
      </c>
      <c r="B1856" s="16">
        <v>4</v>
      </c>
      <c r="C1856" s="16">
        <v>2016</v>
      </c>
      <c r="D1856" s="17">
        <v>30</v>
      </c>
      <c r="F1856" s="5">
        <v>19</v>
      </c>
      <c r="G1856" s="5">
        <v>6</v>
      </c>
      <c r="H1856" s="5">
        <v>2018</v>
      </c>
      <c r="I1856" s="6">
        <v>46</v>
      </c>
    </row>
    <row r="1857" spans="1:9">
      <c r="A1857" s="16">
        <v>26</v>
      </c>
      <c r="B1857" s="16">
        <v>4</v>
      </c>
      <c r="C1857" s="16">
        <v>2016</v>
      </c>
      <c r="D1857" s="17">
        <v>34</v>
      </c>
      <c r="F1857" s="5">
        <v>20</v>
      </c>
      <c r="G1857" s="5">
        <v>6</v>
      </c>
      <c r="H1857" s="5">
        <v>2018</v>
      </c>
      <c r="I1857" s="6">
        <v>63</v>
      </c>
    </row>
    <row r="1858" spans="1:9">
      <c r="A1858" s="16">
        <v>27</v>
      </c>
      <c r="B1858" s="16">
        <v>4</v>
      </c>
      <c r="C1858" s="16">
        <v>2016</v>
      </c>
      <c r="D1858" s="17">
        <v>34</v>
      </c>
      <c r="F1858" s="5">
        <v>21</v>
      </c>
      <c r="G1858" s="5">
        <v>6</v>
      </c>
      <c r="H1858" s="5">
        <v>2018</v>
      </c>
      <c r="I1858" s="6">
        <v>37</v>
      </c>
    </row>
    <row r="1859" spans="1:9">
      <c r="A1859" s="16">
        <v>28</v>
      </c>
      <c r="B1859" s="16">
        <v>4</v>
      </c>
      <c r="C1859" s="16">
        <v>2016</v>
      </c>
      <c r="D1859" s="17">
        <v>35</v>
      </c>
      <c r="F1859" s="5">
        <v>22</v>
      </c>
      <c r="G1859" s="5">
        <v>6</v>
      </c>
      <c r="H1859" s="5">
        <v>2018</v>
      </c>
      <c r="I1859" s="6">
        <v>84</v>
      </c>
    </row>
    <row r="1860" spans="1:9">
      <c r="A1860" s="16">
        <v>29</v>
      </c>
      <c r="B1860" s="16">
        <v>4</v>
      </c>
      <c r="C1860" s="16">
        <v>2016</v>
      </c>
      <c r="D1860" s="17">
        <v>33</v>
      </c>
      <c r="F1860" s="5">
        <v>26</v>
      </c>
      <c r="G1860" s="5">
        <v>6</v>
      </c>
      <c r="H1860" s="5">
        <v>2018</v>
      </c>
      <c r="I1860" s="6">
        <v>68</v>
      </c>
    </row>
    <row r="1861" spans="1:9">
      <c r="A1861" s="16">
        <v>30</v>
      </c>
      <c r="B1861" s="16">
        <v>4</v>
      </c>
      <c r="C1861" s="16">
        <v>2016</v>
      </c>
      <c r="D1861" s="17">
        <v>36</v>
      </c>
      <c r="F1861" s="5">
        <v>28</v>
      </c>
      <c r="G1861" s="5">
        <v>6</v>
      </c>
      <c r="H1861" s="5">
        <v>2018</v>
      </c>
      <c r="I1861" s="6">
        <v>145</v>
      </c>
    </row>
    <row r="1862" spans="1:9">
      <c r="A1862" s="16">
        <v>1</v>
      </c>
      <c r="B1862" s="16">
        <v>5</v>
      </c>
      <c r="C1862" s="16">
        <v>2016</v>
      </c>
      <c r="D1862" s="17">
        <v>35</v>
      </c>
      <c r="F1862" s="5">
        <v>29</v>
      </c>
      <c r="G1862" s="5">
        <v>6</v>
      </c>
      <c r="H1862" s="5">
        <v>2018</v>
      </c>
      <c r="I1862" s="6">
        <v>48</v>
      </c>
    </row>
    <row r="1863" spans="1:9">
      <c r="A1863" s="16">
        <v>2</v>
      </c>
      <c r="B1863" s="16">
        <v>5</v>
      </c>
      <c r="C1863" s="16">
        <v>2016</v>
      </c>
      <c r="D1863" s="17">
        <v>34</v>
      </c>
      <c r="F1863" s="5">
        <v>30</v>
      </c>
      <c r="G1863" s="5">
        <v>6</v>
      </c>
      <c r="H1863" s="5">
        <v>2018</v>
      </c>
      <c r="I1863" s="6">
        <v>57</v>
      </c>
    </row>
    <row r="1864" spans="1:9">
      <c r="A1864" s="16">
        <v>3</v>
      </c>
      <c r="B1864" s="16">
        <v>5</v>
      </c>
      <c r="C1864" s="16">
        <v>2016</v>
      </c>
      <c r="D1864" s="17">
        <v>35</v>
      </c>
      <c r="F1864" s="5">
        <v>2</v>
      </c>
      <c r="G1864" s="5">
        <v>7</v>
      </c>
      <c r="H1864" s="5">
        <v>2018</v>
      </c>
      <c r="I1864" s="6">
        <v>48</v>
      </c>
    </row>
    <row r="1865" spans="1:9">
      <c r="A1865" s="16">
        <v>4</v>
      </c>
      <c r="B1865" s="16">
        <v>5</v>
      </c>
      <c r="C1865" s="16">
        <v>2016</v>
      </c>
      <c r="D1865" s="17">
        <v>35</v>
      </c>
      <c r="F1865" s="5">
        <v>4</v>
      </c>
      <c r="G1865" s="5">
        <v>7</v>
      </c>
      <c r="H1865" s="5">
        <v>2018</v>
      </c>
      <c r="I1865" s="6">
        <v>96</v>
      </c>
    </row>
    <row r="1866" spans="1:9">
      <c r="A1866" s="16">
        <v>5</v>
      </c>
      <c r="B1866" s="16">
        <v>5</v>
      </c>
      <c r="C1866" s="16">
        <v>2016</v>
      </c>
      <c r="D1866" s="17">
        <v>36</v>
      </c>
      <c r="F1866" s="5">
        <v>5</v>
      </c>
      <c r="G1866" s="5">
        <v>7</v>
      </c>
      <c r="H1866" s="5">
        <v>2018</v>
      </c>
      <c r="I1866" s="6">
        <v>53</v>
      </c>
    </row>
    <row r="1867" spans="1:9">
      <c r="A1867" s="16">
        <v>6</v>
      </c>
      <c r="B1867" s="16">
        <v>5</v>
      </c>
      <c r="C1867" s="16">
        <v>2016</v>
      </c>
      <c r="D1867" s="17">
        <v>37</v>
      </c>
      <c r="F1867" s="5">
        <v>6</v>
      </c>
      <c r="G1867" s="5">
        <v>7</v>
      </c>
      <c r="H1867" s="5">
        <v>2018</v>
      </c>
      <c r="I1867" s="6">
        <v>41</v>
      </c>
    </row>
    <row r="1868" spans="1:9">
      <c r="A1868" s="16">
        <v>7</v>
      </c>
      <c r="B1868" s="16">
        <v>5</v>
      </c>
      <c r="C1868" s="16">
        <v>2016</v>
      </c>
      <c r="D1868" s="17">
        <v>37</v>
      </c>
      <c r="F1868" s="5">
        <v>11</v>
      </c>
      <c r="G1868" s="5">
        <v>7</v>
      </c>
      <c r="H1868" s="5">
        <v>2018</v>
      </c>
      <c r="I1868" s="6">
        <v>66</v>
      </c>
    </row>
    <row r="1869" spans="1:9">
      <c r="A1869" s="16">
        <v>8</v>
      </c>
      <c r="B1869" s="16">
        <v>5</v>
      </c>
      <c r="C1869" s="16">
        <v>2016</v>
      </c>
      <c r="D1869" s="17">
        <v>35</v>
      </c>
      <c r="F1869" s="5">
        <v>12</v>
      </c>
      <c r="G1869" s="5">
        <v>7</v>
      </c>
      <c r="H1869" s="5">
        <v>2018</v>
      </c>
      <c r="I1869" s="6">
        <v>39</v>
      </c>
    </row>
    <row r="1870" spans="1:9">
      <c r="A1870" s="16">
        <v>9</v>
      </c>
      <c r="B1870" s="16">
        <v>5</v>
      </c>
      <c r="C1870" s="16">
        <v>2016</v>
      </c>
      <c r="D1870" s="17">
        <v>37</v>
      </c>
      <c r="F1870" s="5">
        <v>13</v>
      </c>
      <c r="G1870" s="5">
        <v>7</v>
      </c>
      <c r="H1870" s="5">
        <v>2018</v>
      </c>
      <c r="I1870" s="6">
        <v>36</v>
      </c>
    </row>
    <row r="1871" spans="1:9">
      <c r="A1871" s="16">
        <v>10</v>
      </c>
      <c r="B1871" s="16">
        <v>5</v>
      </c>
      <c r="C1871" s="16">
        <v>2016</v>
      </c>
      <c r="D1871" s="17">
        <v>38</v>
      </c>
      <c r="F1871" s="5">
        <v>16</v>
      </c>
      <c r="G1871" s="5">
        <v>7</v>
      </c>
      <c r="H1871" s="5">
        <v>2018</v>
      </c>
      <c r="I1871" s="6">
        <v>43</v>
      </c>
    </row>
    <row r="1872" spans="1:9">
      <c r="A1872" s="16">
        <v>12</v>
      </c>
      <c r="B1872" s="16">
        <v>5</v>
      </c>
      <c r="C1872" s="16">
        <v>2016</v>
      </c>
      <c r="D1872" s="17">
        <v>9</v>
      </c>
      <c r="F1872" s="5">
        <v>18</v>
      </c>
      <c r="G1872" s="5">
        <v>7</v>
      </c>
      <c r="H1872" s="5">
        <v>2018</v>
      </c>
      <c r="I1872" s="6">
        <v>27</v>
      </c>
    </row>
    <row r="1873" spans="1:9">
      <c r="A1873" s="16">
        <v>13</v>
      </c>
      <c r="B1873" s="16">
        <v>5</v>
      </c>
      <c r="C1873" s="16">
        <v>2016</v>
      </c>
      <c r="D1873" s="17">
        <v>13</v>
      </c>
      <c r="F1873" s="5">
        <v>19</v>
      </c>
      <c r="G1873" s="5">
        <v>7</v>
      </c>
      <c r="H1873" s="5">
        <v>2018</v>
      </c>
      <c r="I1873" s="6">
        <v>50</v>
      </c>
    </row>
    <row r="1874" spans="1:9">
      <c r="A1874" s="16">
        <v>14</v>
      </c>
      <c r="B1874" s="16">
        <v>5</v>
      </c>
      <c r="C1874" s="16">
        <v>2016</v>
      </c>
      <c r="D1874" s="17">
        <v>12</v>
      </c>
      <c r="F1874" s="5">
        <v>20</v>
      </c>
      <c r="G1874" s="5">
        <v>7</v>
      </c>
      <c r="H1874" s="5">
        <v>2018</v>
      </c>
      <c r="I1874" s="6">
        <v>71</v>
      </c>
    </row>
    <row r="1875" spans="1:9">
      <c r="A1875" s="16">
        <v>16</v>
      </c>
      <c r="B1875" s="16">
        <v>5</v>
      </c>
      <c r="C1875" s="16">
        <v>2016</v>
      </c>
      <c r="D1875" s="17">
        <v>14</v>
      </c>
      <c r="F1875" s="5">
        <v>21</v>
      </c>
      <c r="G1875" s="5">
        <v>7</v>
      </c>
      <c r="H1875" s="5">
        <v>2018</v>
      </c>
      <c r="I1875" s="6">
        <v>67</v>
      </c>
    </row>
    <row r="1876" spans="1:9">
      <c r="A1876" s="16">
        <v>17</v>
      </c>
      <c r="B1876" s="16">
        <v>5</v>
      </c>
      <c r="C1876" s="16">
        <v>2016</v>
      </c>
      <c r="D1876" s="17">
        <v>14</v>
      </c>
      <c r="F1876" s="5">
        <v>23</v>
      </c>
      <c r="G1876" s="5">
        <v>7</v>
      </c>
      <c r="H1876" s="5">
        <v>2018</v>
      </c>
      <c r="I1876" s="6">
        <v>39</v>
      </c>
    </row>
    <row r="1877" spans="1:9">
      <c r="A1877" s="16">
        <v>19</v>
      </c>
      <c r="B1877" s="16">
        <v>5</v>
      </c>
      <c r="C1877" s="16">
        <v>2016</v>
      </c>
      <c r="D1877" s="17">
        <v>14</v>
      </c>
      <c r="F1877" s="5">
        <v>24</v>
      </c>
      <c r="G1877" s="5">
        <v>7</v>
      </c>
      <c r="H1877" s="5">
        <v>2018</v>
      </c>
      <c r="I1877" s="6">
        <v>19</v>
      </c>
    </row>
    <row r="1878" spans="1:9">
      <c r="A1878" s="16">
        <v>20</v>
      </c>
      <c r="B1878" s="16">
        <v>5</v>
      </c>
      <c r="C1878" s="16">
        <v>2016</v>
      </c>
      <c r="D1878" s="17">
        <v>14</v>
      </c>
      <c r="F1878" s="5">
        <v>25</v>
      </c>
      <c r="G1878" s="5">
        <v>7</v>
      </c>
      <c r="H1878" s="5">
        <v>2018</v>
      </c>
      <c r="I1878" s="6">
        <v>45</v>
      </c>
    </row>
    <row r="1879" spans="1:9">
      <c r="A1879" s="16">
        <v>21</v>
      </c>
      <c r="B1879" s="16">
        <v>5</v>
      </c>
      <c r="C1879" s="16">
        <v>2016</v>
      </c>
      <c r="D1879" s="17">
        <v>18</v>
      </c>
      <c r="F1879" s="5">
        <v>26</v>
      </c>
      <c r="G1879" s="5">
        <v>7</v>
      </c>
      <c r="H1879" s="5">
        <v>2018</v>
      </c>
      <c r="I1879" s="6">
        <v>53</v>
      </c>
    </row>
    <row r="1880" spans="1:9">
      <c r="A1880" s="16">
        <v>22</v>
      </c>
      <c r="B1880" s="16">
        <v>5</v>
      </c>
      <c r="C1880" s="16">
        <v>2016</v>
      </c>
      <c r="D1880" s="17">
        <v>16</v>
      </c>
      <c r="F1880" s="5">
        <v>27</v>
      </c>
      <c r="G1880" s="5">
        <v>7</v>
      </c>
      <c r="H1880" s="5">
        <v>2018</v>
      </c>
      <c r="I1880" s="6">
        <v>59</v>
      </c>
    </row>
    <row r="1881" spans="1:9">
      <c r="A1881" s="16">
        <v>23</v>
      </c>
      <c r="B1881" s="16">
        <v>5</v>
      </c>
      <c r="C1881" s="16">
        <v>2016</v>
      </c>
      <c r="D1881" s="17">
        <v>17</v>
      </c>
      <c r="F1881" s="5">
        <v>30</v>
      </c>
      <c r="G1881" s="5">
        <v>7</v>
      </c>
      <c r="H1881" s="5">
        <v>2018</v>
      </c>
      <c r="I1881" s="6">
        <v>49</v>
      </c>
    </row>
    <row r="1882" spans="1:9">
      <c r="A1882" s="16">
        <v>24</v>
      </c>
      <c r="B1882" s="16">
        <v>5</v>
      </c>
      <c r="C1882" s="16">
        <v>2016</v>
      </c>
      <c r="D1882" s="17">
        <v>19</v>
      </c>
      <c r="F1882" s="5">
        <v>31</v>
      </c>
      <c r="G1882" s="5">
        <v>7</v>
      </c>
      <c r="H1882" s="5">
        <v>2018</v>
      </c>
      <c r="I1882" s="6">
        <v>69</v>
      </c>
    </row>
    <row r="1883" spans="1:9">
      <c r="A1883" s="16">
        <v>25</v>
      </c>
      <c r="B1883" s="16">
        <v>5</v>
      </c>
      <c r="C1883" s="16">
        <v>2016</v>
      </c>
      <c r="D1883" s="17">
        <v>15</v>
      </c>
      <c r="F1883" s="5">
        <v>1</v>
      </c>
      <c r="G1883" s="5">
        <v>8</v>
      </c>
      <c r="H1883" s="5">
        <v>2018</v>
      </c>
      <c r="I1883" s="6">
        <v>49</v>
      </c>
    </row>
    <row r="1884" spans="1:9">
      <c r="A1884" s="16">
        <v>26</v>
      </c>
      <c r="B1884" s="16">
        <v>5</v>
      </c>
      <c r="C1884" s="16">
        <v>2016</v>
      </c>
      <c r="D1884" s="17">
        <v>9</v>
      </c>
      <c r="F1884" s="5">
        <v>2</v>
      </c>
      <c r="G1884" s="5">
        <v>8</v>
      </c>
      <c r="H1884" s="5">
        <v>2018</v>
      </c>
      <c r="I1884" s="6">
        <v>41</v>
      </c>
    </row>
    <row r="1885" spans="1:9">
      <c r="A1885" s="16">
        <v>27</v>
      </c>
      <c r="B1885" s="16">
        <v>5</v>
      </c>
      <c r="C1885" s="16">
        <v>2016</v>
      </c>
      <c r="D1885" s="17">
        <v>9</v>
      </c>
      <c r="F1885" s="5">
        <v>3</v>
      </c>
      <c r="G1885" s="5">
        <v>8</v>
      </c>
      <c r="H1885" s="5">
        <v>2018</v>
      </c>
      <c r="I1885" s="6">
        <v>44</v>
      </c>
    </row>
    <row r="1886" spans="1:9">
      <c r="A1886" s="16">
        <v>28</v>
      </c>
      <c r="B1886" s="16">
        <v>5</v>
      </c>
      <c r="C1886" s="16">
        <v>2016</v>
      </c>
      <c r="D1886" s="17">
        <v>9</v>
      </c>
      <c r="F1886" s="5">
        <v>4</v>
      </c>
      <c r="G1886" s="5">
        <v>8</v>
      </c>
      <c r="H1886" s="5">
        <v>2018</v>
      </c>
      <c r="I1886" s="6">
        <v>47</v>
      </c>
    </row>
    <row r="1887" spans="1:9">
      <c r="A1887" s="16">
        <v>29</v>
      </c>
      <c r="B1887" s="16">
        <v>5</v>
      </c>
      <c r="C1887" s="16">
        <v>2016</v>
      </c>
      <c r="D1887" s="17">
        <v>9</v>
      </c>
      <c r="F1887" s="5">
        <v>6</v>
      </c>
      <c r="G1887" s="5">
        <v>8</v>
      </c>
      <c r="H1887" s="5">
        <v>2018</v>
      </c>
      <c r="I1887" s="6">
        <v>29</v>
      </c>
    </row>
    <row r="1888" spans="1:9">
      <c r="A1888" s="16">
        <v>30</v>
      </c>
      <c r="B1888" s="16">
        <v>5</v>
      </c>
      <c r="C1888" s="16">
        <v>2016</v>
      </c>
      <c r="D1888" s="17">
        <v>9</v>
      </c>
      <c r="F1888" s="5">
        <v>7</v>
      </c>
      <c r="G1888" s="5">
        <v>8</v>
      </c>
      <c r="H1888" s="5">
        <v>2018</v>
      </c>
      <c r="I1888" s="6">
        <v>29</v>
      </c>
    </row>
    <row r="1889" spans="1:9">
      <c r="A1889" s="16">
        <v>3</v>
      </c>
      <c r="B1889" s="16">
        <v>6</v>
      </c>
      <c r="C1889" s="16">
        <v>2016</v>
      </c>
      <c r="D1889" s="17">
        <v>9</v>
      </c>
      <c r="F1889" s="5">
        <v>8</v>
      </c>
      <c r="G1889" s="5">
        <v>8</v>
      </c>
      <c r="H1889" s="5">
        <v>2018</v>
      </c>
      <c r="I1889" s="6">
        <v>28</v>
      </c>
    </row>
    <row r="1890" spans="1:9">
      <c r="A1890" s="16">
        <v>4</v>
      </c>
      <c r="B1890" s="16">
        <v>6</v>
      </c>
      <c r="C1890" s="16">
        <v>2016</v>
      </c>
      <c r="D1890" s="17">
        <v>9</v>
      </c>
      <c r="F1890" s="5">
        <v>10</v>
      </c>
      <c r="G1890" s="5">
        <v>8</v>
      </c>
      <c r="H1890" s="5">
        <v>2018</v>
      </c>
      <c r="I1890" s="6">
        <v>43</v>
      </c>
    </row>
    <row r="1891" spans="1:9">
      <c r="A1891" s="16">
        <v>5</v>
      </c>
      <c r="B1891" s="16">
        <v>6</v>
      </c>
      <c r="C1891" s="16">
        <v>2016</v>
      </c>
      <c r="D1891" s="17">
        <v>9</v>
      </c>
      <c r="F1891" s="5">
        <v>13</v>
      </c>
      <c r="G1891" s="5">
        <v>8</v>
      </c>
      <c r="H1891" s="5">
        <v>2018</v>
      </c>
      <c r="I1891" s="6">
        <v>42</v>
      </c>
    </row>
    <row r="1892" spans="1:9">
      <c r="A1892" s="16">
        <v>6</v>
      </c>
      <c r="B1892" s="16">
        <v>6</v>
      </c>
      <c r="C1892" s="16">
        <v>2016</v>
      </c>
      <c r="D1892" s="17">
        <v>9</v>
      </c>
      <c r="F1892" s="5">
        <v>14</v>
      </c>
      <c r="G1892" s="5">
        <v>8</v>
      </c>
      <c r="H1892" s="5">
        <v>2018</v>
      </c>
      <c r="I1892" s="6">
        <v>40</v>
      </c>
    </row>
    <row r="1893" spans="1:9">
      <c r="A1893" s="16">
        <v>7</v>
      </c>
      <c r="B1893" s="16">
        <v>6</v>
      </c>
      <c r="C1893" s="16">
        <v>2016</v>
      </c>
      <c r="D1893" s="17">
        <v>9</v>
      </c>
      <c r="F1893" s="5">
        <v>16</v>
      </c>
      <c r="G1893" s="5">
        <v>8</v>
      </c>
      <c r="H1893" s="5">
        <v>2018</v>
      </c>
      <c r="I1893" s="6">
        <v>50</v>
      </c>
    </row>
    <row r="1894" spans="1:9">
      <c r="A1894" s="16">
        <v>8</v>
      </c>
      <c r="B1894" s="16">
        <v>6</v>
      </c>
      <c r="C1894" s="16">
        <v>2016</v>
      </c>
      <c r="D1894" s="17">
        <v>9</v>
      </c>
      <c r="F1894" s="5">
        <v>18</v>
      </c>
      <c r="G1894" s="5">
        <v>8</v>
      </c>
      <c r="H1894" s="5">
        <v>2018</v>
      </c>
      <c r="I1894" s="6">
        <v>39</v>
      </c>
    </row>
    <row r="1895" spans="1:9">
      <c r="A1895" s="16">
        <v>9</v>
      </c>
      <c r="B1895" s="16">
        <v>6</v>
      </c>
      <c r="C1895" s="16">
        <v>2016</v>
      </c>
      <c r="D1895" s="17">
        <v>9</v>
      </c>
      <c r="F1895" s="5">
        <v>21</v>
      </c>
      <c r="G1895" s="5">
        <v>8</v>
      </c>
      <c r="H1895" s="5">
        <v>2018</v>
      </c>
      <c r="I1895" s="6">
        <v>66</v>
      </c>
    </row>
    <row r="1896" spans="1:9">
      <c r="A1896" s="16">
        <v>10</v>
      </c>
      <c r="B1896" s="16">
        <v>6</v>
      </c>
      <c r="C1896" s="16">
        <v>2016</v>
      </c>
      <c r="D1896" s="17">
        <v>9</v>
      </c>
      <c r="F1896" s="5">
        <v>23</v>
      </c>
      <c r="G1896" s="5">
        <v>8</v>
      </c>
      <c r="H1896" s="5">
        <v>2018</v>
      </c>
      <c r="I1896" s="6">
        <v>30</v>
      </c>
    </row>
    <row r="1897" spans="1:9">
      <c r="A1897" s="16">
        <v>11</v>
      </c>
      <c r="B1897" s="16">
        <v>6</v>
      </c>
      <c r="C1897" s="16">
        <v>2016</v>
      </c>
      <c r="D1897" s="17">
        <v>9</v>
      </c>
      <c r="F1897" s="5">
        <v>24</v>
      </c>
      <c r="G1897" s="5">
        <v>8</v>
      </c>
      <c r="H1897" s="5">
        <v>2018</v>
      </c>
      <c r="I1897" s="6">
        <v>54</v>
      </c>
    </row>
    <row r="1898" spans="1:9">
      <c r="A1898" s="16">
        <v>12</v>
      </c>
      <c r="B1898" s="16">
        <v>6</v>
      </c>
      <c r="C1898" s="16">
        <v>2016</v>
      </c>
      <c r="D1898" s="17">
        <v>9</v>
      </c>
      <c r="F1898" s="5">
        <v>27</v>
      </c>
      <c r="G1898" s="5">
        <v>8</v>
      </c>
      <c r="H1898" s="5">
        <v>2018</v>
      </c>
      <c r="I1898" s="6">
        <v>33</v>
      </c>
    </row>
    <row r="1899" spans="1:9">
      <c r="A1899" s="16">
        <v>13</v>
      </c>
      <c r="B1899" s="16">
        <v>6</v>
      </c>
      <c r="C1899" s="16">
        <v>2016</v>
      </c>
      <c r="D1899" s="17">
        <v>9</v>
      </c>
      <c r="F1899" s="5">
        <v>28</v>
      </c>
      <c r="G1899" s="5">
        <v>8</v>
      </c>
      <c r="H1899" s="5">
        <v>2018</v>
      </c>
      <c r="I1899" s="6">
        <v>37</v>
      </c>
    </row>
    <row r="1900" spans="1:9">
      <c r="A1900" s="16">
        <v>14</v>
      </c>
      <c r="B1900" s="16">
        <v>6</v>
      </c>
      <c r="C1900" s="16">
        <v>2016</v>
      </c>
      <c r="D1900" s="17">
        <v>10</v>
      </c>
      <c r="F1900" s="5">
        <v>29</v>
      </c>
      <c r="G1900" s="5">
        <v>8</v>
      </c>
      <c r="H1900" s="5">
        <v>2018</v>
      </c>
      <c r="I1900" s="6">
        <v>37</v>
      </c>
    </row>
    <row r="1901" spans="1:9">
      <c r="A1901" s="16">
        <v>16</v>
      </c>
      <c r="B1901" s="16">
        <v>6</v>
      </c>
      <c r="C1901" s="16">
        <v>2016</v>
      </c>
      <c r="D1901" s="17">
        <v>9</v>
      </c>
      <c r="F1901" s="5">
        <v>30</v>
      </c>
      <c r="G1901" s="5">
        <v>8</v>
      </c>
      <c r="H1901" s="5">
        <v>2018</v>
      </c>
      <c r="I1901" s="6">
        <v>39</v>
      </c>
    </row>
    <row r="1902" spans="1:9">
      <c r="A1902" s="16">
        <v>17</v>
      </c>
      <c r="B1902" s="16">
        <v>6</v>
      </c>
      <c r="C1902" s="16">
        <v>2016</v>
      </c>
      <c r="D1902" s="17">
        <v>15</v>
      </c>
      <c r="F1902" s="5">
        <v>31</v>
      </c>
      <c r="G1902" s="5">
        <v>8</v>
      </c>
      <c r="H1902" s="5">
        <v>2018</v>
      </c>
      <c r="I1902" s="6">
        <v>32</v>
      </c>
    </row>
    <row r="1903" spans="1:9">
      <c r="A1903" s="16">
        <v>18</v>
      </c>
      <c r="B1903" s="16">
        <v>6</v>
      </c>
      <c r="C1903" s="16">
        <v>2016</v>
      </c>
      <c r="D1903" s="17">
        <v>17</v>
      </c>
      <c r="F1903" s="5">
        <v>1</v>
      </c>
      <c r="G1903" s="5">
        <v>9</v>
      </c>
      <c r="H1903" s="5">
        <v>2018</v>
      </c>
      <c r="I1903" s="6">
        <v>76</v>
      </c>
    </row>
    <row r="1904" spans="1:9">
      <c r="A1904" s="16">
        <v>19</v>
      </c>
      <c r="B1904" s="16">
        <v>6</v>
      </c>
      <c r="C1904" s="16">
        <v>2016</v>
      </c>
      <c r="D1904" s="17">
        <v>17</v>
      </c>
      <c r="F1904" s="5">
        <v>5</v>
      </c>
      <c r="G1904" s="5">
        <v>9</v>
      </c>
      <c r="H1904" s="5">
        <v>2018</v>
      </c>
      <c r="I1904" s="6">
        <v>42</v>
      </c>
    </row>
    <row r="1905" spans="1:9">
      <c r="A1905" s="16">
        <v>19</v>
      </c>
      <c r="B1905" s="16">
        <v>7</v>
      </c>
      <c r="C1905" s="16">
        <v>2016</v>
      </c>
      <c r="D1905" s="17">
        <v>34</v>
      </c>
      <c r="F1905" s="5">
        <v>10</v>
      </c>
      <c r="G1905" s="5">
        <v>9</v>
      </c>
      <c r="H1905" s="5">
        <v>2018</v>
      </c>
      <c r="I1905" s="6">
        <v>26</v>
      </c>
    </row>
    <row r="1906" spans="1:9">
      <c r="A1906" s="16">
        <v>20</v>
      </c>
      <c r="B1906" s="16">
        <v>7</v>
      </c>
      <c r="C1906" s="16">
        <v>2016</v>
      </c>
      <c r="D1906" s="17">
        <v>17</v>
      </c>
      <c r="F1906" s="5">
        <v>11</v>
      </c>
      <c r="G1906" s="5">
        <v>9</v>
      </c>
      <c r="H1906" s="5">
        <v>2018</v>
      </c>
      <c r="I1906" s="6">
        <v>69</v>
      </c>
    </row>
    <row r="1907" spans="1:9">
      <c r="A1907" s="16">
        <v>22</v>
      </c>
      <c r="B1907" s="16">
        <v>7</v>
      </c>
      <c r="C1907" s="16">
        <v>2016</v>
      </c>
      <c r="D1907" s="17">
        <v>33</v>
      </c>
      <c r="F1907" s="5">
        <v>12</v>
      </c>
      <c r="G1907" s="5">
        <v>9</v>
      </c>
      <c r="H1907" s="5">
        <v>2018</v>
      </c>
      <c r="I1907" s="6">
        <v>84</v>
      </c>
    </row>
    <row r="1908" spans="1:9">
      <c r="A1908" s="16">
        <v>23</v>
      </c>
      <c r="B1908" s="16">
        <v>7</v>
      </c>
      <c r="C1908" s="16">
        <v>2016</v>
      </c>
      <c r="D1908" s="17">
        <v>71</v>
      </c>
      <c r="F1908" s="5">
        <v>14</v>
      </c>
      <c r="G1908" s="5">
        <v>9</v>
      </c>
      <c r="H1908" s="5">
        <v>2018</v>
      </c>
      <c r="I1908" s="6">
        <v>64</v>
      </c>
    </row>
    <row r="1909" spans="1:9">
      <c r="A1909" s="16">
        <v>24</v>
      </c>
      <c r="B1909" s="16">
        <v>7</v>
      </c>
      <c r="C1909" s="16">
        <v>2016</v>
      </c>
      <c r="D1909" s="17">
        <v>141</v>
      </c>
      <c r="F1909" s="5">
        <v>15</v>
      </c>
      <c r="G1909" s="5">
        <v>9</v>
      </c>
      <c r="H1909" s="5">
        <v>2018</v>
      </c>
      <c r="I1909" s="6">
        <v>44</v>
      </c>
    </row>
    <row r="1910" spans="1:9">
      <c r="A1910" s="16">
        <v>25</v>
      </c>
      <c r="B1910" s="16">
        <v>7</v>
      </c>
      <c r="C1910" s="16">
        <v>2016</v>
      </c>
      <c r="D1910" s="17">
        <v>48</v>
      </c>
      <c r="F1910" s="5">
        <v>17</v>
      </c>
      <c r="G1910" s="5">
        <v>9</v>
      </c>
      <c r="H1910" s="5">
        <v>2018</v>
      </c>
      <c r="I1910" s="6">
        <v>62</v>
      </c>
    </row>
    <row r="1911" spans="1:9">
      <c r="A1911" s="16">
        <v>26</v>
      </c>
      <c r="B1911" s="16">
        <v>7</v>
      </c>
      <c r="C1911" s="16">
        <v>2016</v>
      </c>
      <c r="D1911" s="17">
        <v>19</v>
      </c>
      <c r="F1911" s="5">
        <v>18</v>
      </c>
      <c r="G1911" s="5">
        <v>9</v>
      </c>
      <c r="H1911" s="5">
        <v>2018</v>
      </c>
      <c r="I1911" s="6">
        <v>48</v>
      </c>
    </row>
    <row r="1912" spans="1:9">
      <c r="A1912" s="16">
        <v>27</v>
      </c>
      <c r="B1912" s="16">
        <v>7</v>
      </c>
      <c r="C1912" s="16">
        <v>2016</v>
      </c>
      <c r="D1912" s="17">
        <v>20</v>
      </c>
      <c r="F1912" s="5">
        <v>19</v>
      </c>
      <c r="G1912" s="5">
        <v>9</v>
      </c>
      <c r="H1912" s="5">
        <v>2018</v>
      </c>
      <c r="I1912" s="6">
        <v>54</v>
      </c>
    </row>
    <row r="1913" spans="1:9">
      <c r="A1913" s="16">
        <v>28</v>
      </c>
      <c r="B1913" s="16">
        <v>7</v>
      </c>
      <c r="C1913" s="16">
        <v>2016</v>
      </c>
      <c r="D1913" s="17">
        <v>25</v>
      </c>
      <c r="F1913" s="5">
        <v>21</v>
      </c>
      <c r="G1913" s="5">
        <v>9</v>
      </c>
      <c r="H1913" s="5">
        <v>2018</v>
      </c>
      <c r="I1913" s="6">
        <v>75</v>
      </c>
    </row>
    <row r="1914" spans="1:9">
      <c r="A1914" s="16">
        <v>29</v>
      </c>
      <c r="B1914" s="16">
        <v>7</v>
      </c>
      <c r="C1914" s="16">
        <v>2016</v>
      </c>
      <c r="D1914" s="17">
        <v>22</v>
      </c>
      <c r="F1914" s="5">
        <v>24</v>
      </c>
      <c r="G1914" s="5">
        <v>9</v>
      </c>
      <c r="H1914" s="5">
        <v>2018</v>
      </c>
      <c r="I1914" s="6">
        <v>72</v>
      </c>
    </row>
    <row r="1915" spans="1:9">
      <c r="A1915" s="16">
        <v>30</v>
      </c>
      <c r="B1915" s="16">
        <v>7</v>
      </c>
      <c r="C1915" s="16">
        <v>2016</v>
      </c>
      <c r="D1915" s="17">
        <v>96</v>
      </c>
      <c r="F1915" s="5">
        <v>25</v>
      </c>
      <c r="G1915" s="5">
        <v>9</v>
      </c>
      <c r="H1915" s="5">
        <v>2018</v>
      </c>
      <c r="I1915" s="6">
        <v>46</v>
      </c>
    </row>
    <row r="1916" spans="1:9">
      <c r="A1916" s="16">
        <v>31</v>
      </c>
      <c r="B1916" s="16">
        <v>7</v>
      </c>
      <c r="C1916" s="16">
        <v>2016</v>
      </c>
      <c r="D1916" s="17">
        <v>97</v>
      </c>
      <c r="F1916" s="5">
        <v>26</v>
      </c>
      <c r="G1916" s="5">
        <v>9</v>
      </c>
      <c r="H1916" s="5">
        <v>2018</v>
      </c>
      <c r="I1916" s="6">
        <v>84</v>
      </c>
    </row>
    <row r="1917" spans="1:9">
      <c r="A1917" s="16">
        <v>1</v>
      </c>
      <c r="B1917" s="16">
        <v>8</v>
      </c>
      <c r="C1917" s="16">
        <v>2016</v>
      </c>
      <c r="D1917" s="17">
        <v>187</v>
      </c>
      <c r="F1917" s="5">
        <v>27</v>
      </c>
      <c r="G1917" s="5">
        <v>9</v>
      </c>
      <c r="H1917" s="5">
        <v>2018</v>
      </c>
      <c r="I1917" s="6">
        <v>86</v>
      </c>
    </row>
    <row r="1918" spans="1:9">
      <c r="A1918" s="16">
        <v>2</v>
      </c>
      <c r="B1918" s="16">
        <v>8</v>
      </c>
      <c r="C1918" s="16">
        <v>2016</v>
      </c>
      <c r="D1918" s="17">
        <v>256</v>
      </c>
      <c r="F1918" s="5">
        <v>1</v>
      </c>
      <c r="G1918" s="5">
        <v>10</v>
      </c>
      <c r="H1918" s="5">
        <v>2018</v>
      </c>
      <c r="I1918" s="6">
        <v>115</v>
      </c>
    </row>
    <row r="1919" spans="1:9">
      <c r="A1919" s="16">
        <v>3</v>
      </c>
      <c r="B1919" s="16">
        <v>8</v>
      </c>
      <c r="C1919" s="16">
        <v>2016</v>
      </c>
      <c r="D1919" s="17">
        <v>213</v>
      </c>
      <c r="F1919" s="5">
        <v>3</v>
      </c>
      <c r="G1919" s="5">
        <v>10</v>
      </c>
      <c r="H1919" s="5">
        <v>2018</v>
      </c>
      <c r="I1919" s="6">
        <v>123</v>
      </c>
    </row>
    <row r="1920" spans="1:9">
      <c r="A1920" s="16">
        <v>4</v>
      </c>
      <c r="B1920" s="16">
        <v>8</v>
      </c>
      <c r="C1920" s="16">
        <v>2016</v>
      </c>
      <c r="D1920" s="17">
        <v>205</v>
      </c>
      <c r="F1920" s="5">
        <v>4</v>
      </c>
      <c r="G1920" s="5">
        <v>10</v>
      </c>
      <c r="H1920" s="5">
        <v>2018</v>
      </c>
      <c r="I1920" s="6">
        <v>116</v>
      </c>
    </row>
    <row r="1921" spans="1:9">
      <c r="A1921" s="16">
        <v>5</v>
      </c>
      <c r="B1921" s="16">
        <v>8</v>
      </c>
      <c r="C1921" s="16">
        <v>2016</v>
      </c>
      <c r="D1921" s="17">
        <v>165</v>
      </c>
      <c r="F1921" s="5">
        <v>5</v>
      </c>
      <c r="G1921" s="5">
        <v>10</v>
      </c>
      <c r="H1921" s="5">
        <v>2018</v>
      </c>
      <c r="I1921" s="6">
        <v>65</v>
      </c>
    </row>
    <row r="1922" spans="1:9">
      <c r="A1922" s="16">
        <v>6</v>
      </c>
      <c r="B1922" s="16">
        <v>8</v>
      </c>
      <c r="C1922" s="16">
        <v>2016</v>
      </c>
      <c r="D1922" s="17">
        <v>40</v>
      </c>
      <c r="F1922" s="5">
        <v>6</v>
      </c>
      <c r="G1922" s="5">
        <v>10</v>
      </c>
      <c r="H1922" s="5">
        <v>2018</v>
      </c>
      <c r="I1922" s="6">
        <v>15</v>
      </c>
    </row>
    <row r="1923" spans="1:9">
      <c r="A1923" s="16">
        <v>7</v>
      </c>
      <c r="B1923" s="16">
        <v>8</v>
      </c>
      <c r="C1923" s="16">
        <v>2016</v>
      </c>
      <c r="D1923" s="17">
        <v>41</v>
      </c>
      <c r="F1923" s="5">
        <v>8</v>
      </c>
      <c r="G1923" s="5">
        <v>10</v>
      </c>
      <c r="H1923" s="5">
        <v>2018</v>
      </c>
      <c r="I1923" s="6">
        <v>98</v>
      </c>
    </row>
    <row r="1924" spans="1:9">
      <c r="A1924" s="16">
        <v>8</v>
      </c>
      <c r="B1924" s="16">
        <v>8</v>
      </c>
      <c r="C1924" s="16">
        <v>2016</v>
      </c>
      <c r="D1924" s="17">
        <v>42</v>
      </c>
      <c r="F1924" s="5">
        <v>9</v>
      </c>
      <c r="G1924" s="5">
        <v>10</v>
      </c>
      <c r="H1924" s="5">
        <v>2018</v>
      </c>
      <c r="I1924" s="6">
        <v>111</v>
      </c>
    </row>
    <row r="1925" spans="1:9">
      <c r="A1925" s="16">
        <v>9</v>
      </c>
      <c r="B1925" s="16">
        <v>8</v>
      </c>
      <c r="C1925" s="16">
        <v>2016</v>
      </c>
      <c r="D1925" s="17">
        <v>42</v>
      </c>
      <c r="F1925" s="5">
        <v>10</v>
      </c>
      <c r="G1925" s="5">
        <v>10</v>
      </c>
      <c r="H1925" s="5">
        <v>2018</v>
      </c>
      <c r="I1925" s="6">
        <v>88</v>
      </c>
    </row>
    <row r="1926" spans="1:9">
      <c r="A1926" s="16">
        <v>10</v>
      </c>
      <c r="B1926" s="16">
        <v>8</v>
      </c>
      <c r="C1926" s="16">
        <v>2016</v>
      </c>
      <c r="D1926" s="17">
        <v>142</v>
      </c>
      <c r="F1926" s="5">
        <v>11</v>
      </c>
      <c r="G1926" s="5">
        <v>10</v>
      </c>
      <c r="H1926" s="5">
        <v>2018</v>
      </c>
      <c r="I1926" s="6">
        <v>153</v>
      </c>
    </row>
    <row r="1927" spans="1:9">
      <c r="A1927" s="16">
        <v>11</v>
      </c>
      <c r="B1927" s="16">
        <v>8</v>
      </c>
      <c r="C1927" s="16">
        <v>2016</v>
      </c>
      <c r="D1927" s="17">
        <v>41</v>
      </c>
      <c r="F1927" s="5">
        <v>15</v>
      </c>
      <c r="G1927" s="5">
        <v>10</v>
      </c>
      <c r="H1927" s="5">
        <v>2018</v>
      </c>
      <c r="I1927" s="6">
        <v>88</v>
      </c>
    </row>
    <row r="1928" spans="1:9">
      <c r="A1928" s="16">
        <v>21</v>
      </c>
      <c r="B1928" s="16">
        <v>8</v>
      </c>
      <c r="C1928" s="16">
        <v>2016</v>
      </c>
      <c r="D1928" s="17">
        <v>33</v>
      </c>
      <c r="F1928" s="5">
        <v>16</v>
      </c>
      <c r="G1928" s="5">
        <v>10</v>
      </c>
      <c r="H1928" s="5">
        <v>2018</v>
      </c>
      <c r="I1928" s="6">
        <v>96</v>
      </c>
    </row>
    <row r="1929" spans="1:9">
      <c r="A1929" s="16">
        <v>22</v>
      </c>
      <c r="B1929" s="16">
        <v>8</v>
      </c>
      <c r="C1929" s="16">
        <v>2016</v>
      </c>
      <c r="D1929" s="17">
        <v>31</v>
      </c>
      <c r="F1929" s="5">
        <v>17</v>
      </c>
      <c r="G1929" s="5">
        <v>10</v>
      </c>
      <c r="H1929" s="5">
        <v>2018</v>
      </c>
      <c r="I1929" s="6">
        <v>151</v>
      </c>
    </row>
    <row r="1930" spans="1:9">
      <c r="A1930" s="16">
        <v>23</v>
      </c>
      <c r="B1930" s="16">
        <v>8</v>
      </c>
      <c r="C1930" s="16">
        <v>2016</v>
      </c>
      <c r="D1930" s="17">
        <v>33</v>
      </c>
      <c r="F1930" s="5">
        <v>19</v>
      </c>
      <c r="G1930" s="5">
        <v>10</v>
      </c>
      <c r="H1930" s="5">
        <v>2018</v>
      </c>
      <c r="I1930" s="6">
        <v>122</v>
      </c>
    </row>
    <row r="1931" spans="1:9">
      <c r="A1931" s="16">
        <v>24</v>
      </c>
      <c r="B1931" s="16">
        <v>8</v>
      </c>
      <c r="C1931" s="16">
        <v>2016</v>
      </c>
      <c r="D1931" s="17">
        <v>32</v>
      </c>
      <c r="F1931" s="5">
        <v>20</v>
      </c>
      <c r="G1931" s="5">
        <v>10</v>
      </c>
      <c r="H1931" s="5">
        <v>2018</v>
      </c>
      <c r="I1931" s="6">
        <v>123</v>
      </c>
    </row>
    <row r="1932" spans="1:9">
      <c r="A1932" s="16">
        <v>25</v>
      </c>
      <c r="B1932" s="16">
        <v>8</v>
      </c>
      <c r="C1932" s="16">
        <v>2016</v>
      </c>
      <c r="D1932" s="17">
        <v>32</v>
      </c>
      <c r="F1932" s="5">
        <v>22</v>
      </c>
      <c r="G1932" s="5">
        <v>10</v>
      </c>
      <c r="H1932" s="5">
        <v>2018</v>
      </c>
      <c r="I1932" s="6">
        <v>142</v>
      </c>
    </row>
    <row r="1933" spans="1:9">
      <c r="A1933" s="16">
        <v>26</v>
      </c>
      <c r="B1933" s="16">
        <v>8</v>
      </c>
      <c r="C1933" s="16">
        <v>2016</v>
      </c>
      <c r="D1933" s="17">
        <v>33</v>
      </c>
      <c r="F1933" s="5">
        <v>23</v>
      </c>
      <c r="G1933" s="5">
        <v>10</v>
      </c>
      <c r="H1933" s="5">
        <v>2018</v>
      </c>
      <c r="I1933" s="6">
        <v>118</v>
      </c>
    </row>
    <row r="1934" spans="1:9">
      <c r="A1934" s="16">
        <v>27</v>
      </c>
      <c r="B1934" s="16">
        <v>8</v>
      </c>
      <c r="C1934" s="16">
        <v>2016</v>
      </c>
      <c r="D1934" s="17">
        <v>35</v>
      </c>
      <c r="F1934" s="5">
        <v>24</v>
      </c>
      <c r="G1934" s="5">
        <v>10</v>
      </c>
      <c r="H1934" s="5">
        <v>2018</v>
      </c>
      <c r="I1934" s="6">
        <v>117</v>
      </c>
    </row>
    <row r="1935" spans="1:9">
      <c r="A1935" s="16">
        <v>28</v>
      </c>
      <c r="B1935" s="16">
        <v>8</v>
      </c>
      <c r="C1935" s="16">
        <v>2016</v>
      </c>
      <c r="D1935" s="17">
        <v>37</v>
      </c>
      <c r="F1935" s="5">
        <v>25</v>
      </c>
      <c r="G1935" s="5">
        <v>10</v>
      </c>
      <c r="H1935" s="5">
        <v>2018</v>
      </c>
      <c r="I1935" s="6">
        <v>95</v>
      </c>
    </row>
    <row r="1936" spans="1:9">
      <c r="A1936" s="16">
        <v>29</v>
      </c>
      <c r="B1936" s="16">
        <v>8</v>
      </c>
      <c r="C1936" s="16">
        <v>2016</v>
      </c>
      <c r="D1936" s="17">
        <v>33</v>
      </c>
      <c r="F1936" s="5">
        <v>26</v>
      </c>
      <c r="G1936" s="5">
        <v>10</v>
      </c>
      <c r="H1936" s="5">
        <v>2018</v>
      </c>
      <c r="I1936" s="6">
        <v>108</v>
      </c>
    </row>
    <row r="1937" spans="1:9">
      <c r="A1937" s="16">
        <v>30</v>
      </c>
      <c r="B1937" s="16">
        <v>8</v>
      </c>
      <c r="C1937" s="16">
        <v>2016</v>
      </c>
      <c r="D1937" s="17">
        <v>32</v>
      </c>
      <c r="F1937" s="5">
        <v>29</v>
      </c>
      <c r="G1937" s="5">
        <v>10</v>
      </c>
      <c r="H1937" s="5">
        <v>2018</v>
      </c>
      <c r="I1937" s="6">
        <v>93</v>
      </c>
    </row>
    <row r="1938" spans="1:9">
      <c r="A1938" s="16">
        <v>1</v>
      </c>
      <c r="B1938" s="16">
        <v>9</v>
      </c>
      <c r="C1938" s="16">
        <v>2016</v>
      </c>
      <c r="D1938" s="17">
        <v>30</v>
      </c>
      <c r="F1938" s="5">
        <v>30</v>
      </c>
      <c r="G1938" s="5">
        <v>10</v>
      </c>
      <c r="H1938" s="5">
        <v>2018</v>
      </c>
      <c r="I1938" s="6">
        <v>129</v>
      </c>
    </row>
    <row r="1939" spans="1:9">
      <c r="A1939" s="16">
        <v>2</v>
      </c>
      <c r="B1939" s="16">
        <v>9</v>
      </c>
      <c r="C1939" s="16">
        <v>2016</v>
      </c>
      <c r="D1939" s="17">
        <v>31</v>
      </c>
      <c r="F1939" s="5">
        <v>31</v>
      </c>
      <c r="G1939" s="5">
        <v>10</v>
      </c>
      <c r="H1939" s="5">
        <v>2018</v>
      </c>
      <c r="I1939" s="6">
        <v>120</v>
      </c>
    </row>
    <row r="1940" spans="1:9">
      <c r="A1940" s="16">
        <v>3</v>
      </c>
      <c r="B1940" s="16">
        <v>9</v>
      </c>
      <c r="C1940" s="16">
        <v>2016</v>
      </c>
      <c r="D1940" s="17">
        <v>31</v>
      </c>
      <c r="F1940" s="5">
        <v>1</v>
      </c>
      <c r="G1940" s="5">
        <v>11</v>
      </c>
      <c r="H1940" s="5">
        <v>2018</v>
      </c>
      <c r="I1940" s="6">
        <v>110</v>
      </c>
    </row>
    <row r="1941" spans="1:9">
      <c r="A1941" s="16">
        <v>4</v>
      </c>
      <c r="B1941" s="16">
        <v>9</v>
      </c>
      <c r="C1941" s="16">
        <v>2016</v>
      </c>
      <c r="D1941" s="17">
        <v>29</v>
      </c>
      <c r="F1941" s="5">
        <v>2</v>
      </c>
      <c r="G1941" s="5">
        <v>11</v>
      </c>
      <c r="H1941" s="5">
        <v>2018</v>
      </c>
      <c r="I1941" s="6">
        <v>100</v>
      </c>
    </row>
    <row r="1942" spans="1:9">
      <c r="A1942" s="16">
        <v>5</v>
      </c>
      <c r="B1942" s="16">
        <v>9</v>
      </c>
      <c r="C1942" s="16">
        <v>2016</v>
      </c>
      <c r="D1942" s="17">
        <v>29</v>
      </c>
      <c r="F1942" s="5">
        <v>3</v>
      </c>
      <c r="G1942" s="5">
        <v>11</v>
      </c>
      <c r="H1942" s="5">
        <v>2018</v>
      </c>
      <c r="I1942" s="6">
        <v>92</v>
      </c>
    </row>
    <row r="1943" spans="1:9">
      <c r="A1943" s="16">
        <v>6</v>
      </c>
      <c r="B1943" s="16">
        <v>9</v>
      </c>
      <c r="C1943" s="16">
        <v>2016</v>
      </c>
      <c r="D1943" s="17">
        <v>31</v>
      </c>
      <c r="F1943" s="5">
        <v>5</v>
      </c>
      <c r="G1943" s="5">
        <v>11</v>
      </c>
      <c r="H1943" s="5">
        <v>2018</v>
      </c>
      <c r="I1943" s="6">
        <v>106</v>
      </c>
    </row>
    <row r="1944" spans="1:9">
      <c r="A1944" s="16">
        <v>7</v>
      </c>
      <c r="B1944" s="16">
        <v>9</v>
      </c>
      <c r="C1944" s="16">
        <v>2016</v>
      </c>
      <c r="D1944" s="17">
        <v>32</v>
      </c>
      <c r="F1944" s="5">
        <v>6</v>
      </c>
      <c r="G1944" s="5">
        <v>11</v>
      </c>
      <c r="H1944" s="5">
        <v>2018</v>
      </c>
      <c r="I1944" s="6">
        <v>36</v>
      </c>
    </row>
    <row r="1945" spans="1:9">
      <c r="A1945" s="16">
        <v>8</v>
      </c>
      <c r="B1945" s="16">
        <v>9</v>
      </c>
      <c r="C1945" s="16">
        <v>2016</v>
      </c>
      <c r="D1945" s="17">
        <v>32</v>
      </c>
      <c r="F1945" s="5">
        <v>7</v>
      </c>
      <c r="G1945" s="5">
        <v>11</v>
      </c>
      <c r="H1945" s="5">
        <v>2018</v>
      </c>
      <c r="I1945" s="6">
        <v>90</v>
      </c>
    </row>
    <row r="1946" spans="1:9">
      <c r="A1946" s="16">
        <v>9</v>
      </c>
      <c r="B1946" s="16">
        <v>9</v>
      </c>
      <c r="C1946" s="16">
        <v>2016</v>
      </c>
      <c r="D1946" s="17">
        <v>36</v>
      </c>
      <c r="F1946" s="5">
        <v>8</v>
      </c>
      <c r="G1946" s="5">
        <v>11</v>
      </c>
      <c r="H1946" s="5">
        <v>2018</v>
      </c>
      <c r="I1946" s="6">
        <v>93</v>
      </c>
    </row>
    <row r="1947" spans="1:9">
      <c r="A1947" s="16">
        <v>10</v>
      </c>
      <c r="B1947" s="16">
        <v>9</v>
      </c>
      <c r="C1947" s="16">
        <v>2016</v>
      </c>
      <c r="D1947" s="17">
        <v>36</v>
      </c>
      <c r="F1947" s="5">
        <v>9</v>
      </c>
      <c r="G1947" s="5">
        <v>11</v>
      </c>
      <c r="H1947" s="5">
        <v>2018</v>
      </c>
      <c r="I1947" s="6">
        <v>155</v>
      </c>
    </row>
    <row r="1948" spans="1:9">
      <c r="A1948" s="16">
        <v>11</v>
      </c>
      <c r="B1948" s="16">
        <v>9</v>
      </c>
      <c r="C1948" s="16">
        <v>2016</v>
      </c>
      <c r="D1948" s="17">
        <v>34</v>
      </c>
      <c r="F1948" s="5">
        <v>13</v>
      </c>
      <c r="G1948" s="5">
        <v>11</v>
      </c>
      <c r="H1948" s="5">
        <v>2018</v>
      </c>
      <c r="I1948" s="6">
        <v>127</v>
      </c>
    </row>
    <row r="1949" spans="1:9">
      <c r="A1949" s="16">
        <v>12</v>
      </c>
      <c r="B1949" s="16">
        <v>9</v>
      </c>
      <c r="C1949" s="16">
        <v>2016</v>
      </c>
      <c r="D1949" s="17">
        <v>33</v>
      </c>
      <c r="F1949" s="5">
        <v>14</v>
      </c>
      <c r="G1949" s="5">
        <v>11</v>
      </c>
      <c r="H1949" s="5">
        <v>2018</v>
      </c>
      <c r="I1949" s="6">
        <v>125</v>
      </c>
    </row>
    <row r="1950" spans="1:9">
      <c r="A1950" s="16">
        <v>13</v>
      </c>
      <c r="B1950" s="16">
        <v>9</v>
      </c>
      <c r="C1950" s="16">
        <v>2016</v>
      </c>
      <c r="D1950" s="17">
        <v>23</v>
      </c>
      <c r="F1950" s="5">
        <v>15</v>
      </c>
      <c r="G1950" s="5">
        <v>11</v>
      </c>
      <c r="H1950" s="5">
        <v>2018</v>
      </c>
      <c r="I1950" s="6">
        <v>119</v>
      </c>
    </row>
    <row r="1951" spans="1:9">
      <c r="A1951" s="16">
        <v>14</v>
      </c>
      <c r="B1951" s="16">
        <v>9</v>
      </c>
      <c r="C1951" s="16">
        <v>2016</v>
      </c>
      <c r="D1951" s="17">
        <v>31</v>
      </c>
      <c r="F1951" s="5">
        <v>16</v>
      </c>
      <c r="G1951" s="5">
        <v>11</v>
      </c>
      <c r="H1951" s="5">
        <v>2018</v>
      </c>
      <c r="I1951" s="6">
        <v>123</v>
      </c>
    </row>
    <row r="1952" spans="1:9">
      <c r="A1952" s="16">
        <v>15</v>
      </c>
      <c r="B1952" s="16">
        <v>9</v>
      </c>
      <c r="C1952" s="16">
        <v>2016</v>
      </c>
      <c r="D1952" s="17">
        <v>32</v>
      </c>
      <c r="F1952" s="5">
        <v>17</v>
      </c>
      <c r="G1952" s="5">
        <v>11</v>
      </c>
      <c r="H1952" s="5">
        <v>2018</v>
      </c>
      <c r="I1952" s="6">
        <v>121</v>
      </c>
    </row>
    <row r="1953" spans="1:9">
      <c r="A1953" s="16">
        <v>16</v>
      </c>
      <c r="B1953" s="16">
        <v>9</v>
      </c>
      <c r="C1953" s="16">
        <v>2016</v>
      </c>
      <c r="D1953" s="17">
        <v>33</v>
      </c>
      <c r="F1953" s="5">
        <v>19</v>
      </c>
      <c r="G1953" s="5">
        <v>11</v>
      </c>
      <c r="H1953" s="5">
        <v>2018</v>
      </c>
      <c r="I1953" s="6">
        <v>150</v>
      </c>
    </row>
    <row r="1954" spans="1:9">
      <c r="A1954" s="16">
        <v>17</v>
      </c>
      <c r="B1954" s="16">
        <v>9</v>
      </c>
      <c r="C1954" s="16">
        <v>2016</v>
      </c>
      <c r="D1954" s="17">
        <v>33</v>
      </c>
      <c r="F1954" s="5">
        <v>20</v>
      </c>
      <c r="G1954" s="5">
        <v>11</v>
      </c>
      <c r="H1954" s="5">
        <v>2018</v>
      </c>
      <c r="I1954" s="6">
        <v>113</v>
      </c>
    </row>
    <row r="1955" spans="1:9">
      <c r="A1955" s="16">
        <v>18</v>
      </c>
      <c r="B1955" s="16">
        <v>9</v>
      </c>
      <c r="C1955" s="16">
        <v>2016</v>
      </c>
      <c r="D1955" s="17">
        <v>33</v>
      </c>
      <c r="F1955" s="5">
        <v>26</v>
      </c>
      <c r="G1955" s="5">
        <v>11</v>
      </c>
      <c r="H1955" s="5">
        <v>2018</v>
      </c>
      <c r="I1955" s="6">
        <v>144</v>
      </c>
    </row>
    <row r="1956" spans="1:9">
      <c r="A1956" s="16">
        <v>19</v>
      </c>
      <c r="B1956" s="16">
        <v>9</v>
      </c>
      <c r="C1956" s="16">
        <v>2016</v>
      </c>
      <c r="D1956" s="17">
        <v>29</v>
      </c>
      <c r="F1956" s="5">
        <v>27</v>
      </c>
      <c r="G1956" s="5">
        <v>11</v>
      </c>
      <c r="H1956" s="5">
        <v>2018</v>
      </c>
      <c r="I1956" s="6">
        <v>153</v>
      </c>
    </row>
    <row r="1957" spans="1:9">
      <c r="A1957" s="16">
        <v>20</v>
      </c>
      <c r="B1957" s="16">
        <v>9</v>
      </c>
      <c r="C1957" s="16">
        <v>2016</v>
      </c>
      <c r="D1957" s="17">
        <v>32</v>
      </c>
      <c r="F1957" s="5">
        <v>29</v>
      </c>
      <c r="G1957" s="5">
        <v>11</v>
      </c>
      <c r="H1957" s="5">
        <v>2018</v>
      </c>
      <c r="I1957" s="6">
        <v>105</v>
      </c>
    </row>
    <row r="1958" spans="1:9">
      <c r="A1958" s="16">
        <v>21</v>
      </c>
      <c r="B1958" s="16">
        <v>9</v>
      </c>
      <c r="C1958" s="16">
        <v>2016</v>
      </c>
      <c r="D1958" s="17">
        <v>31</v>
      </c>
      <c r="F1958" s="5">
        <v>30</v>
      </c>
      <c r="G1958" s="5">
        <v>11</v>
      </c>
      <c r="H1958" s="5">
        <v>2018</v>
      </c>
      <c r="I1958" s="6">
        <v>89</v>
      </c>
    </row>
    <row r="1959" spans="1:9">
      <c r="A1959" s="16">
        <v>22</v>
      </c>
      <c r="B1959" s="16">
        <v>9</v>
      </c>
      <c r="C1959" s="16">
        <v>2016</v>
      </c>
      <c r="D1959" s="17">
        <v>45</v>
      </c>
      <c r="F1959" s="5">
        <v>1</v>
      </c>
      <c r="G1959" s="5">
        <v>12</v>
      </c>
      <c r="H1959" s="5">
        <v>2018</v>
      </c>
      <c r="I1959" s="6">
        <v>104</v>
      </c>
    </row>
    <row r="1960" spans="1:9">
      <c r="A1960" s="16">
        <v>23</v>
      </c>
      <c r="B1960" s="16">
        <v>9</v>
      </c>
      <c r="C1960" s="16">
        <v>2016</v>
      </c>
      <c r="D1960" s="17">
        <v>45</v>
      </c>
      <c r="F1960" s="5">
        <v>3</v>
      </c>
      <c r="G1960" s="5">
        <v>12</v>
      </c>
      <c r="H1960" s="5">
        <v>2018</v>
      </c>
      <c r="I1960" s="6">
        <v>164</v>
      </c>
    </row>
    <row r="1961" spans="1:9">
      <c r="A1961" s="16">
        <v>24</v>
      </c>
      <c r="B1961" s="16">
        <v>9</v>
      </c>
      <c r="C1961" s="16">
        <v>2016</v>
      </c>
      <c r="D1961" s="17">
        <v>44</v>
      </c>
      <c r="F1961" s="5">
        <v>4</v>
      </c>
      <c r="G1961" s="5">
        <v>12</v>
      </c>
      <c r="H1961" s="5">
        <v>2018</v>
      </c>
      <c r="I1961" s="6">
        <v>95</v>
      </c>
    </row>
    <row r="1962" spans="1:9">
      <c r="A1962" s="16">
        <v>25</v>
      </c>
      <c r="B1962" s="16">
        <v>9</v>
      </c>
      <c r="C1962" s="16">
        <v>2016</v>
      </c>
      <c r="D1962" s="17">
        <v>42</v>
      </c>
      <c r="F1962" s="5">
        <v>5</v>
      </c>
      <c r="G1962" s="5">
        <v>12</v>
      </c>
      <c r="H1962" s="5">
        <v>2018</v>
      </c>
      <c r="I1962" s="6">
        <v>111</v>
      </c>
    </row>
    <row r="1963" spans="1:9">
      <c r="A1963" s="16">
        <v>26</v>
      </c>
      <c r="B1963" s="16">
        <v>9</v>
      </c>
      <c r="C1963" s="16">
        <v>2016</v>
      </c>
      <c r="D1963" s="17">
        <v>43</v>
      </c>
      <c r="F1963" s="5">
        <v>6</v>
      </c>
      <c r="G1963" s="5">
        <v>12</v>
      </c>
      <c r="H1963" s="5">
        <v>2018</v>
      </c>
      <c r="I1963" s="6">
        <v>113</v>
      </c>
    </row>
    <row r="1964" spans="1:9">
      <c r="A1964" s="16">
        <v>27</v>
      </c>
      <c r="B1964" s="16">
        <v>9</v>
      </c>
      <c r="C1964" s="16">
        <v>2016</v>
      </c>
      <c r="D1964" s="17">
        <v>43</v>
      </c>
      <c r="F1964" s="5">
        <v>7</v>
      </c>
      <c r="G1964" s="5">
        <v>12</v>
      </c>
      <c r="H1964" s="5">
        <v>2018</v>
      </c>
      <c r="I1964" s="6">
        <v>128</v>
      </c>
    </row>
    <row r="1965" spans="1:9">
      <c r="A1965" s="16">
        <v>28</v>
      </c>
      <c r="B1965" s="16">
        <v>9</v>
      </c>
      <c r="C1965" s="16">
        <v>2016</v>
      </c>
      <c r="D1965" s="17">
        <v>41</v>
      </c>
      <c r="F1965" s="5">
        <v>10</v>
      </c>
      <c r="G1965" s="5">
        <v>12</v>
      </c>
      <c r="H1965" s="5">
        <v>2018</v>
      </c>
      <c r="I1965" s="6">
        <v>166</v>
      </c>
    </row>
    <row r="1966" spans="1:9">
      <c r="A1966" s="16">
        <v>29</v>
      </c>
      <c r="B1966" s="16">
        <v>9</v>
      </c>
      <c r="C1966" s="16">
        <v>2016</v>
      </c>
      <c r="D1966" s="17">
        <v>41</v>
      </c>
      <c r="F1966" s="5">
        <v>11</v>
      </c>
      <c r="G1966" s="5">
        <v>12</v>
      </c>
      <c r="H1966" s="5">
        <v>2018</v>
      </c>
      <c r="I1966" s="6">
        <v>116</v>
      </c>
    </row>
    <row r="1967" spans="1:9">
      <c r="A1967" s="16">
        <v>30</v>
      </c>
      <c r="B1967" s="16">
        <v>9</v>
      </c>
      <c r="C1967" s="16">
        <v>2016</v>
      </c>
      <c r="D1967" s="17">
        <v>42</v>
      </c>
      <c r="F1967" s="5">
        <v>12</v>
      </c>
      <c r="G1967" s="5">
        <v>12</v>
      </c>
      <c r="H1967" s="5">
        <v>2018</v>
      </c>
      <c r="I1967" s="6">
        <v>131</v>
      </c>
    </row>
    <row r="1968" spans="1:9">
      <c r="A1968" s="16">
        <v>1</v>
      </c>
      <c r="B1968" s="16">
        <v>10</v>
      </c>
      <c r="C1968" s="16">
        <v>2016</v>
      </c>
      <c r="D1968" s="17">
        <v>44</v>
      </c>
      <c r="F1968" s="5">
        <v>13</v>
      </c>
      <c r="G1968" s="5">
        <v>12</v>
      </c>
      <c r="H1968" s="5">
        <v>2018</v>
      </c>
      <c r="I1968" s="6">
        <v>106</v>
      </c>
    </row>
    <row r="1969" spans="1:9">
      <c r="A1969" s="16">
        <v>2</v>
      </c>
      <c r="B1969" s="16">
        <v>10</v>
      </c>
      <c r="C1969" s="16">
        <v>2016</v>
      </c>
      <c r="D1969" s="17">
        <v>48</v>
      </c>
      <c r="F1969" s="5">
        <v>14</v>
      </c>
      <c r="G1969" s="5">
        <v>12</v>
      </c>
      <c r="H1969" s="5">
        <v>2018</v>
      </c>
      <c r="I1969" s="6">
        <v>99</v>
      </c>
    </row>
    <row r="1970" spans="1:9">
      <c r="A1970" s="16">
        <v>3</v>
      </c>
      <c r="B1970" s="16">
        <v>10</v>
      </c>
      <c r="C1970" s="16">
        <v>2016</v>
      </c>
      <c r="D1970" s="17">
        <v>49</v>
      </c>
      <c r="F1970" s="5">
        <v>15</v>
      </c>
      <c r="G1970" s="5">
        <v>12</v>
      </c>
      <c r="H1970" s="5">
        <v>2018</v>
      </c>
      <c r="I1970" s="6">
        <v>87</v>
      </c>
    </row>
    <row r="1971" spans="1:9">
      <c r="A1971" s="16">
        <v>4</v>
      </c>
      <c r="B1971" s="16">
        <v>10</v>
      </c>
      <c r="C1971" s="16">
        <v>2016</v>
      </c>
      <c r="D1971" s="17">
        <v>48</v>
      </c>
      <c r="F1971" s="5">
        <v>17</v>
      </c>
      <c r="G1971" s="5">
        <v>12</v>
      </c>
      <c r="H1971" s="5">
        <v>2018</v>
      </c>
      <c r="I1971" s="6">
        <v>95</v>
      </c>
    </row>
    <row r="1972" spans="1:9">
      <c r="A1972" s="16">
        <v>5</v>
      </c>
      <c r="B1972" s="16">
        <v>10</v>
      </c>
      <c r="C1972" s="16">
        <v>2016</v>
      </c>
      <c r="D1972" s="17">
        <v>47</v>
      </c>
      <c r="F1972" s="5">
        <v>18</v>
      </c>
      <c r="G1972" s="5">
        <v>12</v>
      </c>
      <c r="H1972" s="5">
        <v>2018</v>
      </c>
      <c r="I1972" s="6">
        <v>126</v>
      </c>
    </row>
    <row r="1973" spans="1:9">
      <c r="A1973" s="16">
        <v>6</v>
      </c>
      <c r="B1973" s="16">
        <v>10</v>
      </c>
      <c r="C1973" s="16">
        <v>2016</v>
      </c>
      <c r="D1973" s="17">
        <v>48</v>
      </c>
      <c r="F1973" s="5">
        <v>19</v>
      </c>
      <c r="G1973" s="5">
        <v>12</v>
      </c>
      <c r="H1973" s="5">
        <v>2018</v>
      </c>
      <c r="I1973" s="6">
        <v>9</v>
      </c>
    </row>
    <row r="1974" spans="1:9">
      <c r="A1974" s="16">
        <v>7</v>
      </c>
      <c r="B1974" s="16">
        <v>10</v>
      </c>
      <c r="C1974" s="16">
        <v>2016</v>
      </c>
      <c r="D1974" s="17">
        <v>44</v>
      </c>
      <c r="F1974" s="5">
        <v>20</v>
      </c>
      <c r="G1974" s="5">
        <v>12</v>
      </c>
      <c r="H1974" s="5">
        <v>2018</v>
      </c>
      <c r="I1974" s="6">
        <v>118</v>
      </c>
    </row>
    <row r="1975" spans="1:9">
      <c r="A1975" s="16">
        <v>8</v>
      </c>
      <c r="B1975" s="16">
        <v>10</v>
      </c>
      <c r="C1975" s="16">
        <v>2016</v>
      </c>
      <c r="D1975" s="17">
        <v>43</v>
      </c>
      <c r="F1975" s="5">
        <v>21</v>
      </c>
      <c r="G1975" s="5">
        <v>12</v>
      </c>
      <c r="H1975" s="5">
        <v>2018</v>
      </c>
      <c r="I1975" s="6">
        <v>124</v>
      </c>
    </row>
    <row r="1976" spans="1:9">
      <c r="A1976" s="16">
        <v>9</v>
      </c>
      <c r="B1976" s="16">
        <v>10</v>
      </c>
      <c r="C1976" s="16">
        <v>2016</v>
      </c>
      <c r="D1976" s="17">
        <v>43</v>
      </c>
      <c r="F1976" s="5">
        <v>24</v>
      </c>
      <c r="G1976" s="5">
        <v>12</v>
      </c>
      <c r="H1976" s="5">
        <v>2018</v>
      </c>
      <c r="I1976" s="6">
        <v>151</v>
      </c>
    </row>
    <row r="1977" spans="1:9">
      <c r="A1977" s="16">
        <v>10</v>
      </c>
      <c r="B1977" s="16">
        <v>10</v>
      </c>
      <c r="C1977" s="16">
        <v>2016</v>
      </c>
      <c r="D1977" s="17">
        <v>40</v>
      </c>
      <c r="F1977" s="5">
        <v>26</v>
      </c>
      <c r="G1977" s="5">
        <v>12</v>
      </c>
      <c r="H1977" s="5">
        <v>2018</v>
      </c>
      <c r="I1977" s="6">
        <v>144</v>
      </c>
    </row>
    <row r="1978" spans="1:9">
      <c r="A1978" s="16">
        <v>11</v>
      </c>
      <c r="B1978" s="16">
        <v>10</v>
      </c>
      <c r="C1978" s="16">
        <v>2016</v>
      </c>
      <c r="D1978" s="17">
        <v>42</v>
      </c>
      <c r="F1978" s="5">
        <v>27</v>
      </c>
      <c r="G1978" s="5">
        <v>12</v>
      </c>
      <c r="H1978" s="5">
        <v>2018</v>
      </c>
      <c r="I1978" s="6">
        <v>95</v>
      </c>
    </row>
    <row r="1979" spans="1:9">
      <c r="A1979" s="16">
        <v>12</v>
      </c>
      <c r="B1979" s="16">
        <v>10</v>
      </c>
      <c r="C1979" s="16">
        <v>2016</v>
      </c>
      <c r="D1979" s="17">
        <v>42</v>
      </c>
      <c r="F1979" s="5">
        <v>28</v>
      </c>
      <c r="G1979" s="5">
        <v>12</v>
      </c>
      <c r="H1979" s="5">
        <v>2018</v>
      </c>
      <c r="I1979" s="6">
        <v>114</v>
      </c>
    </row>
    <row r="1980" spans="1:9">
      <c r="A1980" s="16">
        <v>13</v>
      </c>
      <c r="B1980" s="16">
        <v>10</v>
      </c>
      <c r="C1980" s="16">
        <v>2016</v>
      </c>
      <c r="D1980" s="17">
        <v>43</v>
      </c>
      <c r="F1980" s="5">
        <v>29</v>
      </c>
      <c r="G1980" s="5">
        <v>12</v>
      </c>
      <c r="H1980" s="5">
        <v>2018</v>
      </c>
      <c r="I1980" s="6">
        <v>89</v>
      </c>
    </row>
    <row r="1981" spans="1:9">
      <c r="A1981" s="16">
        <v>14</v>
      </c>
      <c r="B1981" s="16">
        <v>10</v>
      </c>
      <c r="C1981" s="16">
        <v>2016</v>
      </c>
      <c r="D1981" s="17">
        <v>45</v>
      </c>
      <c r="F1981" s="5">
        <v>1</v>
      </c>
      <c r="G1981" s="5">
        <v>1</v>
      </c>
      <c r="H1981" s="5">
        <v>2019</v>
      </c>
      <c r="I1981" s="6">
        <v>83</v>
      </c>
    </row>
    <row r="1982" spans="1:9">
      <c r="A1982" s="16">
        <v>15</v>
      </c>
      <c r="B1982" s="16">
        <v>10</v>
      </c>
      <c r="C1982" s="16">
        <v>2016</v>
      </c>
      <c r="D1982" s="17">
        <v>46</v>
      </c>
      <c r="F1982" s="5">
        <v>3</v>
      </c>
      <c r="G1982" s="5">
        <v>1</v>
      </c>
      <c r="H1982" s="5">
        <v>2019</v>
      </c>
      <c r="I1982" s="6">
        <v>123</v>
      </c>
    </row>
    <row r="1983" spans="1:9">
      <c r="A1983" s="16">
        <v>16</v>
      </c>
      <c r="B1983" s="16">
        <v>10</v>
      </c>
      <c r="C1983" s="16">
        <v>2016</v>
      </c>
      <c r="D1983" s="17">
        <v>42</v>
      </c>
      <c r="F1983" s="5">
        <v>4</v>
      </c>
      <c r="G1983" s="5">
        <v>1</v>
      </c>
      <c r="H1983" s="5">
        <v>2019</v>
      </c>
      <c r="I1983" s="6">
        <v>109</v>
      </c>
    </row>
    <row r="1984" spans="1:9">
      <c r="A1984" s="16">
        <v>17</v>
      </c>
      <c r="B1984" s="16">
        <v>10</v>
      </c>
      <c r="C1984" s="16">
        <v>2016</v>
      </c>
      <c r="D1984" s="17">
        <v>47</v>
      </c>
      <c r="F1984" s="5">
        <v>5</v>
      </c>
      <c r="G1984" s="5">
        <v>1</v>
      </c>
      <c r="H1984" s="5">
        <v>2019</v>
      </c>
      <c r="I1984" s="6">
        <v>118</v>
      </c>
    </row>
    <row r="1985" spans="1:9">
      <c r="A1985" s="16">
        <v>18</v>
      </c>
      <c r="B1985" s="16">
        <v>10</v>
      </c>
      <c r="C1985" s="16">
        <v>2016</v>
      </c>
      <c r="D1985" s="17">
        <v>50</v>
      </c>
      <c r="F1985" s="5">
        <v>7</v>
      </c>
      <c r="G1985" s="5">
        <v>1</v>
      </c>
      <c r="H1985" s="5">
        <v>2019</v>
      </c>
      <c r="I1985" s="6">
        <v>139</v>
      </c>
    </row>
    <row r="1986" spans="1:9">
      <c r="A1986" s="16">
        <v>19</v>
      </c>
      <c r="B1986" s="16">
        <v>10</v>
      </c>
      <c r="C1986" s="16">
        <v>2016</v>
      </c>
      <c r="D1986" s="17">
        <v>53</v>
      </c>
      <c r="F1986" s="5">
        <v>8</v>
      </c>
      <c r="G1986" s="5">
        <v>1</v>
      </c>
      <c r="H1986" s="5">
        <v>2019</v>
      </c>
      <c r="I1986" s="6">
        <v>204</v>
      </c>
    </row>
    <row r="1987" spans="1:9">
      <c r="A1987" s="16">
        <v>20</v>
      </c>
      <c r="B1987" s="16">
        <v>10</v>
      </c>
      <c r="C1987" s="16">
        <v>2016</v>
      </c>
      <c r="D1987" s="17">
        <v>54</v>
      </c>
      <c r="F1987" s="5">
        <v>9</v>
      </c>
      <c r="G1987" s="5">
        <v>1</v>
      </c>
      <c r="H1987" s="5">
        <v>2019</v>
      </c>
      <c r="I1987" s="6">
        <v>117</v>
      </c>
    </row>
    <row r="1988" spans="1:9">
      <c r="A1988" s="16">
        <v>21</v>
      </c>
      <c r="B1988" s="16">
        <v>10</v>
      </c>
      <c r="C1988" s="16">
        <v>2016</v>
      </c>
      <c r="D1988" s="17">
        <v>50</v>
      </c>
      <c r="F1988" s="5">
        <v>10</v>
      </c>
      <c r="G1988" s="5">
        <v>1</v>
      </c>
      <c r="H1988" s="5">
        <v>2019</v>
      </c>
      <c r="I1988" s="6">
        <v>146</v>
      </c>
    </row>
    <row r="1989" spans="1:9">
      <c r="A1989" s="16">
        <v>22</v>
      </c>
      <c r="B1989" s="16">
        <v>10</v>
      </c>
      <c r="C1989" s="16">
        <v>2016</v>
      </c>
      <c r="D1989" s="17">
        <v>50</v>
      </c>
      <c r="F1989" s="5">
        <v>11</v>
      </c>
      <c r="G1989" s="5">
        <v>1</v>
      </c>
      <c r="H1989" s="5">
        <v>2019</v>
      </c>
      <c r="I1989" s="6">
        <v>149</v>
      </c>
    </row>
    <row r="1990" spans="1:9">
      <c r="A1990" s="16">
        <v>23</v>
      </c>
      <c r="B1990" s="16">
        <v>10</v>
      </c>
      <c r="C1990" s="16">
        <v>2016</v>
      </c>
      <c r="D1990" s="17">
        <v>50</v>
      </c>
      <c r="F1990" s="5">
        <v>14</v>
      </c>
      <c r="G1990" s="5">
        <v>1</v>
      </c>
      <c r="H1990" s="5">
        <v>2019</v>
      </c>
      <c r="I1990" s="6">
        <v>128</v>
      </c>
    </row>
    <row r="1991" spans="1:9">
      <c r="A1991" s="16">
        <v>24</v>
      </c>
      <c r="B1991" s="16">
        <v>10</v>
      </c>
      <c r="C1991" s="16">
        <v>2016</v>
      </c>
      <c r="D1991" s="17">
        <v>48</v>
      </c>
      <c r="F1991" s="5">
        <v>15</v>
      </c>
      <c r="G1991" s="5">
        <v>1</v>
      </c>
      <c r="H1991" s="5">
        <v>2019</v>
      </c>
      <c r="I1991" s="6">
        <v>133</v>
      </c>
    </row>
    <row r="1992" spans="1:9">
      <c r="A1992" s="16">
        <v>25</v>
      </c>
      <c r="B1992" s="16">
        <v>10</v>
      </c>
      <c r="C1992" s="16">
        <v>2016</v>
      </c>
      <c r="D1992" s="17">
        <v>48</v>
      </c>
      <c r="F1992" s="5">
        <v>16</v>
      </c>
      <c r="G1992" s="5">
        <v>1</v>
      </c>
      <c r="H1992" s="5">
        <v>2019</v>
      </c>
      <c r="I1992" s="6">
        <v>127</v>
      </c>
    </row>
    <row r="1993" spans="1:9">
      <c r="A1993" s="16">
        <v>26</v>
      </c>
      <c r="B1993" s="16">
        <v>10</v>
      </c>
      <c r="C1993" s="16">
        <v>2016</v>
      </c>
      <c r="D1993" s="17">
        <v>53</v>
      </c>
      <c r="F1993" s="5">
        <v>17</v>
      </c>
      <c r="G1993" s="5">
        <v>1</v>
      </c>
      <c r="H1993" s="5">
        <v>2019</v>
      </c>
      <c r="I1993" s="6">
        <v>159</v>
      </c>
    </row>
    <row r="1994" spans="1:9">
      <c r="A1994" s="16">
        <v>27</v>
      </c>
      <c r="B1994" s="16">
        <v>10</v>
      </c>
      <c r="C1994" s="16">
        <v>2016</v>
      </c>
      <c r="D1994" s="17">
        <v>59</v>
      </c>
      <c r="F1994" s="5">
        <v>18</v>
      </c>
      <c r="G1994" s="5">
        <v>1</v>
      </c>
      <c r="H1994" s="5">
        <v>2019</v>
      </c>
      <c r="I1994" s="6">
        <v>193</v>
      </c>
    </row>
    <row r="1995" spans="1:9">
      <c r="A1995" s="16">
        <v>28</v>
      </c>
      <c r="B1995" s="16">
        <v>10</v>
      </c>
      <c r="C1995" s="16">
        <v>2016</v>
      </c>
      <c r="D1995" s="17">
        <v>64</v>
      </c>
      <c r="F1995" s="5">
        <v>19</v>
      </c>
      <c r="G1995" s="5">
        <v>1</v>
      </c>
      <c r="H1995" s="5">
        <v>2019</v>
      </c>
      <c r="I1995" s="6">
        <v>129</v>
      </c>
    </row>
    <row r="1996" spans="1:9">
      <c r="A1996" s="16">
        <v>29</v>
      </c>
      <c r="B1996" s="16">
        <v>10</v>
      </c>
      <c r="C1996" s="16">
        <v>2016</v>
      </c>
      <c r="D1996" s="17">
        <v>54</v>
      </c>
      <c r="F1996" s="5">
        <v>21</v>
      </c>
      <c r="G1996" s="5">
        <v>1</v>
      </c>
      <c r="H1996" s="5">
        <v>2019</v>
      </c>
      <c r="I1996" s="6">
        <v>171</v>
      </c>
    </row>
    <row r="1997" spans="1:9">
      <c r="A1997" s="16">
        <v>30</v>
      </c>
      <c r="B1997" s="16">
        <v>10</v>
      </c>
      <c r="C1997" s="16">
        <v>2016</v>
      </c>
      <c r="D1997" s="17">
        <v>54</v>
      </c>
      <c r="F1997" s="5">
        <v>22</v>
      </c>
      <c r="G1997" s="5">
        <v>1</v>
      </c>
      <c r="H1997" s="5">
        <v>2019</v>
      </c>
      <c r="I1997" s="6">
        <v>112</v>
      </c>
    </row>
    <row r="1998" spans="1:9">
      <c r="A1998" s="16">
        <v>31</v>
      </c>
      <c r="B1998" s="16">
        <v>10</v>
      </c>
      <c r="C1998" s="16">
        <v>2016</v>
      </c>
      <c r="D1998" s="17">
        <v>52</v>
      </c>
      <c r="F1998" s="5">
        <v>23</v>
      </c>
      <c r="G1998" s="5">
        <v>1</v>
      </c>
      <c r="H1998" s="5">
        <v>2019</v>
      </c>
      <c r="I1998" s="6">
        <v>85</v>
      </c>
    </row>
    <row r="1999" spans="1:9">
      <c r="A1999" s="16">
        <v>1</v>
      </c>
      <c r="B1999" s="16">
        <v>11</v>
      </c>
      <c r="C1999" s="16">
        <v>2016</v>
      </c>
      <c r="D1999" s="17">
        <v>52</v>
      </c>
      <c r="F1999" s="5">
        <v>24</v>
      </c>
      <c r="G1999" s="5">
        <v>1</v>
      </c>
      <c r="H1999" s="5">
        <v>2019</v>
      </c>
      <c r="I1999" s="6">
        <v>124</v>
      </c>
    </row>
    <row r="2000" spans="1:9">
      <c r="A2000" s="16">
        <v>2</v>
      </c>
      <c r="B2000" s="16">
        <v>11</v>
      </c>
      <c r="C2000" s="16">
        <v>2016</v>
      </c>
      <c r="D2000" s="17">
        <v>53</v>
      </c>
      <c r="F2000" s="5">
        <v>25</v>
      </c>
      <c r="G2000" s="5">
        <v>1</v>
      </c>
      <c r="H2000" s="5">
        <v>2019</v>
      </c>
      <c r="I2000" s="6">
        <v>119</v>
      </c>
    </row>
    <row r="2001" spans="1:9">
      <c r="A2001" s="16">
        <v>3</v>
      </c>
      <c r="B2001" s="16">
        <v>11</v>
      </c>
      <c r="C2001" s="16">
        <v>2016</v>
      </c>
      <c r="D2001" s="17">
        <v>53</v>
      </c>
      <c r="F2001" s="5">
        <v>28</v>
      </c>
      <c r="G2001" s="5">
        <v>1</v>
      </c>
      <c r="H2001" s="5">
        <v>2019</v>
      </c>
      <c r="I2001" s="6">
        <v>85</v>
      </c>
    </row>
    <row r="2002" spans="1:9">
      <c r="A2002" s="16">
        <v>4</v>
      </c>
      <c r="B2002" s="16">
        <v>11</v>
      </c>
      <c r="C2002" s="16">
        <v>2016</v>
      </c>
      <c r="D2002" s="17">
        <v>52</v>
      </c>
      <c r="F2002" s="5">
        <v>29</v>
      </c>
      <c r="G2002" s="5">
        <v>1</v>
      </c>
      <c r="H2002" s="5">
        <v>2019</v>
      </c>
      <c r="I2002" s="6">
        <v>111</v>
      </c>
    </row>
    <row r="2003" spans="1:9">
      <c r="A2003" s="16">
        <v>5</v>
      </c>
      <c r="B2003" s="16">
        <v>11</v>
      </c>
      <c r="C2003" s="16">
        <v>2016</v>
      </c>
      <c r="D2003" s="17">
        <v>52</v>
      </c>
      <c r="F2003" s="5">
        <v>30</v>
      </c>
      <c r="G2003" s="5">
        <v>1</v>
      </c>
      <c r="H2003" s="5">
        <v>2019</v>
      </c>
      <c r="I2003" s="6">
        <v>91</v>
      </c>
    </row>
    <row r="2004" spans="1:9">
      <c r="A2004" s="16">
        <v>6</v>
      </c>
      <c r="B2004" s="16">
        <v>11</v>
      </c>
      <c r="C2004" s="16">
        <v>2016</v>
      </c>
      <c r="D2004" s="17">
        <v>51</v>
      </c>
      <c r="F2004" s="5">
        <v>31</v>
      </c>
      <c r="G2004" s="5">
        <v>1</v>
      </c>
      <c r="H2004" s="5">
        <v>2019</v>
      </c>
      <c r="I2004" s="6">
        <v>101</v>
      </c>
    </row>
    <row r="2005" spans="1:9">
      <c r="A2005" s="16">
        <v>7</v>
      </c>
      <c r="B2005" s="16">
        <v>11</v>
      </c>
      <c r="C2005" s="16">
        <v>2016</v>
      </c>
      <c r="D2005" s="17">
        <v>55</v>
      </c>
      <c r="F2005" s="5">
        <v>1</v>
      </c>
      <c r="G2005" s="5">
        <v>2</v>
      </c>
      <c r="H2005" s="5">
        <v>2019</v>
      </c>
      <c r="I2005" s="6">
        <v>102</v>
      </c>
    </row>
    <row r="2006" spans="1:9">
      <c r="A2006" s="16">
        <v>8</v>
      </c>
      <c r="B2006" s="16">
        <v>11</v>
      </c>
      <c r="C2006" s="16">
        <v>2016</v>
      </c>
      <c r="D2006" s="17">
        <v>58</v>
      </c>
      <c r="F2006" s="5">
        <v>2</v>
      </c>
      <c r="G2006" s="5">
        <v>2</v>
      </c>
      <c r="H2006" s="5">
        <v>2019</v>
      </c>
      <c r="I2006" s="6">
        <v>148</v>
      </c>
    </row>
    <row r="2007" spans="1:9">
      <c r="A2007" s="16">
        <v>9</v>
      </c>
      <c r="B2007" s="16">
        <v>11</v>
      </c>
      <c r="C2007" s="16">
        <v>2016</v>
      </c>
      <c r="D2007" s="17">
        <v>61</v>
      </c>
      <c r="F2007" s="5">
        <v>4</v>
      </c>
      <c r="G2007" s="5">
        <v>2</v>
      </c>
      <c r="H2007" s="5">
        <v>2019</v>
      </c>
      <c r="I2007" s="6">
        <v>117</v>
      </c>
    </row>
    <row r="2008" spans="1:9">
      <c r="A2008" s="16">
        <v>10</v>
      </c>
      <c r="B2008" s="16">
        <v>11</v>
      </c>
      <c r="C2008" s="16">
        <v>2016</v>
      </c>
      <c r="D2008" s="17">
        <v>72</v>
      </c>
      <c r="F2008" s="5">
        <v>5</v>
      </c>
      <c r="G2008" s="5">
        <v>2</v>
      </c>
      <c r="H2008" s="5">
        <v>2019</v>
      </c>
      <c r="I2008" s="6">
        <v>157</v>
      </c>
    </row>
    <row r="2009" spans="1:9">
      <c r="A2009" s="16">
        <v>11</v>
      </c>
      <c r="B2009" s="16">
        <v>11</v>
      </c>
      <c r="C2009" s="16">
        <v>2016</v>
      </c>
      <c r="D2009" s="17">
        <v>135</v>
      </c>
      <c r="F2009" s="5">
        <v>6</v>
      </c>
      <c r="G2009" s="5">
        <v>2</v>
      </c>
      <c r="H2009" s="5">
        <v>2019</v>
      </c>
      <c r="I2009" s="6">
        <v>164</v>
      </c>
    </row>
    <row r="2010" spans="1:9">
      <c r="A2010" s="16">
        <v>12</v>
      </c>
      <c r="B2010" s="16">
        <v>11</v>
      </c>
      <c r="C2010" s="16">
        <v>2016</v>
      </c>
      <c r="D2010" s="17">
        <v>39</v>
      </c>
      <c r="F2010" s="5">
        <v>8</v>
      </c>
      <c r="G2010" s="5">
        <v>2</v>
      </c>
      <c r="H2010" s="5">
        <v>2019</v>
      </c>
      <c r="I2010" s="6">
        <v>99</v>
      </c>
    </row>
    <row r="2011" spans="1:9">
      <c r="A2011" s="16">
        <v>13</v>
      </c>
      <c r="B2011" s="16">
        <v>11</v>
      </c>
      <c r="C2011" s="16">
        <v>2016</v>
      </c>
      <c r="D2011" s="17">
        <v>37</v>
      </c>
      <c r="F2011" s="5">
        <v>11</v>
      </c>
      <c r="G2011" s="5">
        <v>2</v>
      </c>
      <c r="H2011" s="5">
        <v>2019</v>
      </c>
      <c r="I2011" s="6">
        <v>143</v>
      </c>
    </row>
    <row r="2012" spans="1:9">
      <c r="A2012" s="16">
        <v>14</v>
      </c>
      <c r="B2012" s="16">
        <v>11</v>
      </c>
      <c r="C2012" s="16">
        <v>2016</v>
      </c>
      <c r="D2012" s="17">
        <v>29</v>
      </c>
      <c r="F2012" s="5">
        <v>12</v>
      </c>
      <c r="G2012" s="5">
        <v>2</v>
      </c>
      <c r="H2012" s="5">
        <v>2019</v>
      </c>
      <c r="I2012" s="6">
        <v>192</v>
      </c>
    </row>
    <row r="2013" spans="1:9">
      <c r="A2013" s="16">
        <v>15</v>
      </c>
      <c r="B2013" s="16">
        <v>11</v>
      </c>
      <c r="C2013" s="16">
        <v>2016</v>
      </c>
      <c r="D2013" s="17">
        <v>10</v>
      </c>
      <c r="F2013" s="5">
        <v>13</v>
      </c>
      <c r="G2013" s="5">
        <v>2</v>
      </c>
      <c r="H2013" s="5">
        <v>2019</v>
      </c>
      <c r="I2013" s="6">
        <v>145</v>
      </c>
    </row>
    <row r="2014" spans="1:9">
      <c r="A2014" s="16">
        <v>16</v>
      </c>
      <c r="B2014" s="16">
        <v>11</v>
      </c>
      <c r="C2014" s="16">
        <v>2016</v>
      </c>
      <c r="D2014" s="17">
        <v>12</v>
      </c>
      <c r="F2014" s="5">
        <v>14</v>
      </c>
      <c r="G2014" s="5">
        <v>2</v>
      </c>
      <c r="H2014" s="5">
        <v>2019</v>
      </c>
      <c r="I2014" s="6">
        <v>104</v>
      </c>
    </row>
    <row r="2015" spans="1:9">
      <c r="A2015" s="16">
        <v>22</v>
      </c>
      <c r="B2015" s="16">
        <v>11</v>
      </c>
      <c r="C2015" s="16">
        <v>2016</v>
      </c>
      <c r="D2015" s="17">
        <v>31</v>
      </c>
      <c r="F2015" s="5">
        <v>15</v>
      </c>
      <c r="G2015" s="5">
        <v>2</v>
      </c>
      <c r="H2015" s="5">
        <v>2019</v>
      </c>
      <c r="I2015" s="6">
        <v>144</v>
      </c>
    </row>
    <row r="2016" spans="1:9">
      <c r="A2016" s="16">
        <v>23</v>
      </c>
      <c r="B2016" s="16">
        <v>11</v>
      </c>
      <c r="C2016" s="16">
        <v>2016</v>
      </c>
      <c r="D2016" s="17">
        <v>32</v>
      </c>
      <c r="F2016" s="5">
        <v>16</v>
      </c>
      <c r="G2016" s="5">
        <v>2</v>
      </c>
      <c r="H2016" s="5">
        <v>2019</v>
      </c>
      <c r="I2016" s="6">
        <v>153</v>
      </c>
    </row>
    <row r="2017" spans="1:9">
      <c r="A2017" s="16">
        <v>24</v>
      </c>
      <c r="B2017" s="16">
        <v>11</v>
      </c>
      <c r="C2017" s="16">
        <v>2016</v>
      </c>
      <c r="D2017" s="17">
        <v>32</v>
      </c>
      <c r="F2017" s="5">
        <v>18</v>
      </c>
      <c r="G2017" s="5">
        <v>2</v>
      </c>
      <c r="H2017" s="5">
        <v>2019</v>
      </c>
      <c r="I2017" s="6">
        <v>87</v>
      </c>
    </row>
    <row r="2018" spans="1:9">
      <c r="A2018" s="16">
        <v>25</v>
      </c>
      <c r="B2018" s="16">
        <v>11</v>
      </c>
      <c r="C2018" s="16">
        <v>2016</v>
      </c>
      <c r="D2018" s="17">
        <v>32</v>
      </c>
      <c r="F2018" s="5">
        <v>20</v>
      </c>
      <c r="G2018" s="5">
        <v>2</v>
      </c>
      <c r="H2018" s="5">
        <v>2019</v>
      </c>
      <c r="I2018" s="6">
        <v>144</v>
      </c>
    </row>
    <row r="2019" spans="1:9">
      <c r="A2019" s="16">
        <v>26</v>
      </c>
      <c r="B2019" s="16">
        <v>11</v>
      </c>
      <c r="C2019" s="16">
        <v>2016</v>
      </c>
      <c r="D2019" s="17">
        <v>32</v>
      </c>
      <c r="F2019" s="5">
        <v>21</v>
      </c>
      <c r="G2019" s="5">
        <v>2</v>
      </c>
      <c r="H2019" s="5">
        <v>2019</v>
      </c>
      <c r="I2019" s="6">
        <v>86</v>
      </c>
    </row>
    <row r="2020" spans="1:9">
      <c r="A2020" s="16">
        <v>27</v>
      </c>
      <c r="B2020" s="16">
        <v>11</v>
      </c>
      <c r="C2020" s="16">
        <v>2016</v>
      </c>
      <c r="D2020" s="17">
        <v>32</v>
      </c>
      <c r="F2020" s="5">
        <v>22</v>
      </c>
      <c r="G2020" s="5">
        <v>2</v>
      </c>
      <c r="H2020" s="5">
        <v>2019</v>
      </c>
      <c r="I2020" s="6">
        <v>114</v>
      </c>
    </row>
    <row r="2021" spans="1:9">
      <c r="A2021" s="16">
        <v>28</v>
      </c>
      <c r="B2021" s="16">
        <v>11</v>
      </c>
      <c r="C2021" s="16">
        <v>2016</v>
      </c>
      <c r="D2021" s="17">
        <v>32</v>
      </c>
      <c r="F2021" s="5">
        <v>25</v>
      </c>
      <c r="G2021" s="5">
        <v>2</v>
      </c>
      <c r="H2021" s="5">
        <v>2019</v>
      </c>
      <c r="I2021" s="6">
        <v>96</v>
      </c>
    </row>
    <row r="2022" spans="1:9">
      <c r="A2022" s="16">
        <v>29</v>
      </c>
      <c r="B2022" s="16">
        <v>11</v>
      </c>
      <c r="C2022" s="16">
        <v>2016</v>
      </c>
      <c r="D2022" s="17">
        <v>32</v>
      </c>
      <c r="F2022" s="5">
        <v>26</v>
      </c>
      <c r="G2022" s="5">
        <v>2</v>
      </c>
      <c r="H2022" s="5">
        <v>2019</v>
      </c>
      <c r="I2022" s="6">
        <v>96</v>
      </c>
    </row>
    <row r="2023" spans="1:9">
      <c r="A2023" s="16">
        <v>1</v>
      </c>
      <c r="B2023" s="16">
        <v>12</v>
      </c>
      <c r="C2023" s="16">
        <v>2016</v>
      </c>
      <c r="D2023" s="17">
        <v>32</v>
      </c>
      <c r="F2023" s="5">
        <v>28</v>
      </c>
      <c r="G2023" s="5">
        <v>2</v>
      </c>
      <c r="H2023" s="5">
        <v>2019</v>
      </c>
      <c r="I2023" s="6">
        <v>95</v>
      </c>
    </row>
    <row r="2024" spans="1:9">
      <c r="A2024" s="16">
        <v>2</v>
      </c>
      <c r="B2024" s="16">
        <v>12</v>
      </c>
      <c r="C2024" s="16">
        <v>2016</v>
      </c>
      <c r="D2024" s="17">
        <v>32</v>
      </c>
      <c r="F2024" s="5">
        <v>1</v>
      </c>
      <c r="G2024" s="5">
        <v>3</v>
      </c>
      <c r="H2024" s="5">
        <v>2019</v>
      </c>
      <c r="I2024" s="6">
        <v>122</v>
      </c>
    </row>
    <row r="2025" spans="1:9">
      <c r="A2025" s="16">
        <v>3</v>
      </c>
      <c r="B2025" s="16">
        <v>12</v>
      </c>
      <c r="C2025" s="16">
        <v>2016</v>
      </c>
      <c r="D2025" s="17">
        <v>32</v>
      </c>
      <c r="F2025" s="5">
        <v>2</v>
      </c>
      <c r="G2025" s="5">
        <v>3</v>
      </c>
      <c r="H2025" s="5">
        <v>2019</v>
      </c>
      <c r="I2025" s="6">
        <v>74</v>
      </c>
    </row>
    <row r="2026" spans="1:9">
      <c r="A2026" s="16">
        <v>4</v>
      </c>
      <c r="B2026" s="16">
        <v>12</v>
      </c>
      <c r="C2026" s="16">
        <v>2016</v>
      </c>
      <c r="D2026" s="17">
        <v>23</v>
      </c>
      <c r="F2026" s="5">
        <v>5</v>
      </c>
      <c r="G2026" s="5">
        <v>3</v>
      </c>
      <c r="H2026" s="5">
        <v>2019</v>
      </c>
      <c r="I2026" s="6">
        <v>61</v>
      </c>
    </row>
    <row r="2027" spans="1:9">
      <c r="A2027" s="16">
        <v>5</v>
      </c>
      <c r="B2027" s="16">
        <v>12</v>
      </c>
      <c r="C2027" s="16">
        <v>2016</v>
      </c>
      <c r="D2027" s="17">
        <v>32</v>
      </c>
      <c r="F2027" s="5">
        <v>6</v>
      </c>
      <c r="G2027" s="5">
        <v>3</v>
      </c>
      <c r="H2027" s="5">
        <v>2019</v>
      </c>
      <c r="I2027" s="6">
        <v>96</v>
      </c>
    </row>
    <row r="2028" spans="1:9">
      <c r="A2028" s="16">
        <v>6</v>
      </c>
      <c r="B2028" s="16">
        <v>12</v>
      </c>
      <c r="C2028" s="16">
        <v>2016</v>
      </c>
      <c r="D2028" s="17">
        <v>24</v>
      </c>
      <c r="F2028" s="5">
        <v>7</v>
      </c>
      <c r="G2028" s="5">
        <v>3</v>
      </c>
      <c r="H2028" s="5">
        <v>2019</v>
      </c>
      <c r="I2028" s="6">
        <v>89</v>
      </c>
    </row>
    <row r="2029" spans="1:9">
      <c r="A2029" s="16">
        <v>7</v>
      </c>
      <c r="B2029" s="16">
        <v>12</v>
      </c>
      <c r="C2029" s="16">
        <v>2016</v>
      </c>
      <c r="D2029" s="17">
        <v>20</v>
      </c>
      <c r="F2029" s="5">
        <v>8</v>
      </c>
      <c r="G2029" s="5">
        <v>3</v>
      </c>
      <c r="H2029" s="5">
        <v>2019</v>
      </c>
      <c r="I2029" s="6">
        <v>100</v>
      </c>
    </row>
    <row r="2030" spans="1:9">
      <c r="A2030" s="16">
        <v>8</v>
      </c>
      <c r="B2030" s="16">
        <v>12</v>
      </c>
      <c r="C2030" s="16">
        <v>2016</v>
      </c>
      <c r="D2030" s="17">
        <v>18</v>
      </c>
      <c r="F2030" s="5">
        <v>11</v>
      </c>
      <c r="G2030" s="5">
        <v>3</v>
      </c>
      <c r="H2030" s="5">
        <v>2019</v>
      </c>
      <c r="I2030" s="6">
        <v>92</v>
      </c>
    </row>
    <row r="2031" spans="1:9">
      <c r="A2031" s="16">
        <v>9</v>
      </c>
      <c r="B2031" s="16">
        <v>12</v>
      </c>
      <c r="C2031" s="16">
        <v>2016</v>
      </c>
      <c r="D2031" s="17">
        <v>19</v>
      </c>
      <c r="F2031" s="5">
        <v>12</v>
      </c>
      <c r="G2031" s="5">
        <v>3</v>
      </c>
      <c r="H2031" s="5">
        <v>2019</v>
      </c>
      <c r="I2031" s="6">
        <v>86</v>
      </c>
    </row>
    <row r="2032" spans="1:9">
      <c r="A2032" s="16">
        <v>10</v>
      </c>
      <c r="B2032" s="16">
        <v>12</v>
      </c>
      <c r="C2032" s="16">
        <v>2016</v>
      </c>
      <c r="D2032" s="17">
        <v>21</v>
      </c>
      <c r="F2032" s="5">
        <v>2</v>
      </c>
      <c r="G2032" s="5">
        <v>8</v>
      </c>
      <c r="H2032" s="5">
        <v>2019</v>
      </c>
      <c r="I2032" s="6">
        <v>13</v>
      </c>
    </row>
    <row r="2033" spans="1:9">
      <c r="A2033" s="16">
        <v>11</v>
      </c>
      <c r="B2033" s="16">
        <v>12</v>
      </c>
      <c r="C2033" s="16">
        <v>2016</v>
      </c>
      <c r="D2033" s="17">
        <v>20</v>
      </c>
      <c r="F2033" s="5">
        <v>5</v>
      </c>
      <c r="G2033" s="5">
        <v>8</v>
      </c>
      <c r="H2033" s="5">
        <v>2019</v>
      </c>
      <c r="I2033" s="6">
        <v>12</v>
      </c>
    </row>
    <row r="2034" spans="1:9">
      <c r="A2034" s="16">
        <v>12</v>
      </c>
      <c r="B2034" s="16">
        <v>12</v>
      </c>
      <c r="C2034" s="16">
        <v>2016</v>
      </c>
      <c r="D2034" s="17">
        <v>21</v>
      </c>
      <c r="F2034" s="5">
        <v>6</v>
      </c>
      <c r="G2034" s="5">
        <v>8</v>
      </c>
      <c r="H2034" s="5">
        <v>2019</v>
      </c>
      <c r="I2034" s="6">
        <v>13</v>
      </c>
    </row>
    <row r="2035" spans="1:9">
      <c r="A2035" s="16">
        <v>13</v>
      </c>
      <c r="B2035" s="16">
        <v>12</v>
      </c>
      <c r="C2035" s="16">
        <v>2016</v>
      </c>
      <c r="D2035" s="17">
        <v>22</v>
      </c>
      <c r="F2035" s="5">
        <v>7</v>
      </c>
      <c r="G2035" s="5">
        <v>8</v>
      </c>
      <c r="H2035" s="5">
        <v>2019</v>
      </c>
      <c r="I2035" s="6">
        <v>14</v>
      </c>
    </row>
    <row r="2036" spans="1:9">
      <c r="A2036" s="16">
        <v>14</v>
      </c>
      <c r="B2036" s="16">
        <v>12</v>
      </c>
      <c r="C2036" s="16">
        <v>2016</v>
      </c>
      <c r="D2036" s="17">
        <v>24</v>
      </c>
      <c r="F2036" s="5">
        <v>8</v>
      </c>
      <c r="G2036" s="5">
        <v>8</v>
      </c>
      <c r="H2036" s="5">
        <v>2019</v>
      </c>
      <c r="I2036" s="6">
        <v>22</v>
      </c>
    </row>
    <row r="2037" spans="1:9">
      <c r="A2037" s="16">
        <v>15</v>
      </c>
      <c r="B2037" s="16">
        <v>12</v>
      </c>
      <c r="C2037" s="16">
        <v>2016</v>
      </c>
      <c r="D2037" s="17">
        <v>29</v>
      </c>
      <c r="F2037" s="5">
        <v>9</v>
      </c>
      <c r="G2037" s="5">
        <v>8</v>
      </c>
      <c r="H2037" s="5">
        <v>2019</v>
      </c>
      <c r="I2037" s="6">
        <v>21</v>
      </c>
    </row>
    <row r="2038" spans="1:9">
      <c r="A2038" s="16">
        <v>16</v>
      </c>
      <c r="B2038" s="16">
        <v>12</v>
      </c>
      <c r="C2038" s="16">
        <v>2016</v>
      </c>
      <c r="D2038" s="17">
        <v>39</v>
      </c>
      <c r="F2038" s="5">
        <v>13</v>
      </c>
      <c r="G2038" s="5">
        <v>8</v>
      </c>
      <c r="H2038" s="5">
        <v>2019</v>
      </c>
      <c r="I2038" s="6">
        <v>16</v>
      </c>
    </row>
    <row r="2039" spans="1:9">
      <c r="A2039" s="16">
        <v>17</v>
      </c>
      <c r="B2039" s="16">
        <v>12</v>
      </c>
      <c r="C2039" s="16">
        <v>2016</v>
      </c>
      <c r="D2039" s="17">
        <v>34</v>
      </c>
      <c r="F2039" s="5">
        <v>14</v>
      </c>
      <c r="G2039" s="5">
        <v>8</v>
      </c>
      <c r="H2039" s="5">
        <v>2019</v>
      </c>
      <c r="I2039" s="6">
        <v>15</v>
      </c>
    </row>
    <row r="2040" spans="1:9">
      <c r="A2040" s="16">
        <v>18</v>
      </c>
      <c r="B2040" s="16">
        <v>12</v>
      </c>
      <c r="C2040" s="16">
        <v>2016</v>
      </c>
      <c r="D2040" s="17">
        <v>24</v>
      </c>
      <c r="F2040" s="5">
        <v>16</v>
      </c>
      <c r="G2040" s="5">
        <v>8</v>
      </c>
      <c r="H2040" s="5">
        <v>2019</v>
      </c>
      <c r="I2040" s="6">
        <v>17</v>
      </c>
    </row>
    <row r="2041" spans="1:9">
      <c r="A2041" s="16">
        <v>19</v>
      </c>
      <c r="B2041" s="16">
        <v>12</v>
      </c>
      <c r="C2041" s="16">
        <v>2016</v>
      </c>
      <c r="D2041" s="17">
        <v>22</v>
      </c>
      <c r="F2041" s="5">
        <v>19</v>
      </c>
      <c r="G2041" s="5">
        <v>8</v>
      </c>
      <c r="H2041" s="5">
        <v>2019</v>
      </c>
      <c r="I2041" s="6">
        <v>15</v>
      </c>
    </row>
    <row r="2042" spans="1:9">
      <c r="A2042" s="16">
        <v>20</v>
      </c>
      <c r="B2042" s="16">
        <v>12</v>
      </c>
      <c r="C2042" s="16">
        <v>2016</v>
      </c>
      <c r="D2042" s="17">
        <v>41</v>
      </c>
      <c r="F2042" s="5">
        <v>20</v>
      </c>
      <c r="G2042" s="5">
        <v>8</v>
      </c>
      <c r="H2042" s="5">
        <v>2019</v>
      </c>
      <c r="I2042" s="6">
        <v>24</v>
      </c>
    </row>
    <row r="2043" spans="1:9">
      <c r="A2043" s="16">
        <v>21</v>
      </c>
      <c r="B2043" s="16">
        <v>12</v>
      </c>
      <c r="C2043" s="16">
        <v>2016</v>
      </c>
      <c r="D2043" s="17">
        <v>104</v>
      </c>
      <c r="F2043" s="5">
        <v>21</v>
      </c>
      <c r="G2043" s="5">
        <v>8</v>
      </c>
      <c r="H2043" s="5">
        <v>2019</v>
      </c>
      <c r="I2043" s="6">
        <v>14</v>
      </c>
    </row>
    <row r="2044" spans="1:9">
      <c r="A2044" s="16">
        <v>22</v>
      </c>
      <c r="B2044" s="16">
        <v>12</v>
      </c>
      <c r="C2044" s="16">
        <v>2016</v>
      </c>
      <c r="D2044" s="17">
        <v>30</v>
      </c>
      <c r="F2044" s="5">
        <v>30</v>
      </c>
      <c r="G2044" s="5">
        <v>8</v>
      </c>
      <c r="H2044" s="5">
        <v>2019</v>
      </c>
      <c r="I2044" s="6">
        <v>21</v>
      </c>
    </row>
    <row r="2045" spans="1:9">
      <c r="A2045" s="16">
        <v>23</v>
      </c>
      <c r="B2045" s="16">
        <v>12</v>
      </c>
      <c r="C2045" s="16">
        <v>2016</v>
      </c>
      <c r="D2045" s="17">
        <v>30</v>
      </c>
      <c r="F2045" s="5">
        <v>31</v>
      </c>
      <c r="G2045" s="5">
        <v>8</v>
      </c>
      <c r="H2045" s="5">
        <v>2019</v>
      </c>
      <c r="I2045" s="6">
        <v>34</v>
      </c>
    </row>
    <row r="2046" spans="1:9">
      <c r="A2046" s="16">
        <v>24</v>
      </c>
      <c r="B2046" s="16">
        <v>12</v>
      </c>
      <c r="C2046" s="16">
        <v>2016</v>
      </c>
      <c r="D2046" s="17">
        <v>31</v>
      </c>
      <c r="F2046" s="5">
        <v>3</v>
      </c>
      <c r="G2046" s="5">
        <v>9</v>
      </c>
      <c r="H2046" s="5">
        <v>2019</v>
      </c>
      <c r="I2046" s="6">
        <v>25</v>
      </c>
    </row>
    <row r="2047" spans="1:9">
      <c r="A2047" s="16">
        <v>25</v>
      </c>
      <c r="B2047" s="16">
        <v>12</v>
      </c>
      <c r="C2047" s="16">
        <v>2016</v>
      </c>
      <c r="D2047" s="17">
        <v>31</v>
      </c>
      <c r="F2047" s="5">
        <v>5</v>
      </c>
      <c r="G2047" s="5">
        <v>9</v>
      </c>
      <c r="H2047" s="5">
        <v>2019</v>
      </c>
      <c r="I2047" s="6">
        <v>26</v>
      </c>
    </row>
    <row r="2048" spans="1:9">
      <c r="A2048" s="16">
        <v>26</v>
      </c>
      <c r="B2048" s="16">
        <v>12</v>
      </c>
      <c r="C2048" s="16">
        <v>2016</v>
      </c>
      <c r="D2048" s="17">
        <v>31</v>
      </c>
      <c r="F2048" s="5">
        <v>6</v>
      </c>
      <c r="G2048" s="5">
        <v>9</v>
      </c>
      <c r="H2048" s="5">
        <v>2019</v>
      </c>
      <c r="I2048" s="6">
        <v>35</v>
      </c>
    </row>
    <row r="2049" spans="1:9">
      <c r="A2049" s="16">
        <v>27</v>
      </c>
      <c r="B2049" s="16">
        <v>12</v>
      </c>
      <c r="C2049" s="16">
        <v>2016</v>
      </c>
      <c r="D2049" s="17">
        <v>32</v>
      </c>
      <c r="F2049" s="5">
        <v>7</v>
      </c>
      <c r="G2049" s="5">
        <v>9</v>
      </c>
      <c r="H2049" s="5">
        <v>2019</v>
      </c>
      <c r="I2049" s="6">
        <v>33</v>
      </c>
    </row>
    <row r="2050" spans="1:9">
      <c r="A2050" s="16">
        <v>28</v>
      </c>
      <c r="B2050" s="16">
        <v>12</v>
      </c>
      <c r="C2050" s="16">
        <v>2016</v>
      </c>
      <c r="D2050" s="17">
        <v>32</v>
      </c>
      <c r="F2050" s="5">
        <v>9</v>
      </c>
      <c r="G2050" s="5">
        <v>9</v>
      </c>
      <c r="H2050" s="5">
        <v>2019</v>
      </c>
      <c r="I2050" s="6">
        <v>31</v>
      </c>
    </row>
    <row r="2051" spans="1:9">
      <c r="A2051" s="16">
        <v>29</v>
      </c>
      <c r="B2051" s="16">
        <v>12</v>
      </c>
      <c r="C2051" s="16">
        <v>2016</v>
      </c>
      <c r="D2051" s="17">
        <v>30</v>
      </c>
      <c r="F2051" s="5">
        <v>11</v>
      </c>
      <c r="G2051" s="5">
        <v>9</v>
      </c>
      <c r="H2051" s="5">
        <v>2019</v>
      </c>
      <c r="I2051" s="6">
        <v>23</v>
      </c>
    </row>
    <row r="2052" spans="1:9">
      <c r="A2052" s="16">
        <v>30</v>
      </c>
      <c r="B2052" s="16">
        <v>12</v>
      </c>
      <c r="C2052" s="16">
        <v>2016</v>
      </c>
      <c r="D2052" s="17">
        <v>30</v>
      </c>
      <c r="F2052" s="5">
        <v>17</v>
      </c>
      <c r="G2052" s="5">
        <v>9</v>
      </c>
      <c r="H2052" s="5">
        <v>2019</v>
      </c>
      <c r="I2052" s="6">
        <v>41</v>
      </c>
    </row>
    <row r="2053" spans="1:9">
      <c r="A2053" s="16">
        <v>31</v>
      </c>
      <c r="B2053" s="16">
        <v>12</v>
      </c>
      <c r="C2053" s="16">
        <v>2016</v>
      </c>
      <c r="D2053" s="17">
        <v>28</v>
      </c>
      <c r="F2053" s="5">
        <v>18</v>
      </c>
      <c r="G2053" s="5">
        <v>9</v>
      </c>
      <c r="H2053" s="5">
        <v>2019</v>
      </c>
      <c r="I2053" s="6">
        <v>31</v>
      </c>
    </row>
    <row r="2054" spans="1:9">
      <c r="A2054" s="5">
        <v>1</v>
      </c>
      <c r="B2054" s="5">
        <v>1</v>
      </c>
      <c r="C2054" s="5">
        <v>2017</v>
      </c>
      <c r="D2054" s="6">
        <v>26</v>
      </c>
      <c r="F2054" s="5">
        <v>19</v>
      </c>
      <c r="G2054" s="5">
        <v>9</v>
      </c>
      <c r="H2054" s="5">
        <v>2019</v>
      </c>
      <c r="I2054" s="6">
        <v>86</v>
      </c>
    </row>
    <row r="2055" spans="1:9">
      <c r="A2055" s="5">
        <v>2</v>
      </c>
      <c r="B2055" s="5">
        <v>1</v>
      </c>
      <c r="C2055" s="5">
        <v>2017</v>
      </c>
      <c r="D2055" s="6">
        <v>27</v>
      </c>
      <c r="F2055" s="5">
        <v>20</v>
      </c>
      <c r="G2055" s="5">
        <v>9</v>
      </c>
      <c r="H2055" s="5">
        <v>2019</v>
      </c>
      <c r="I2055" s="6">
        <v>26</v>
      </c>
    </row>
    <row r="2056" spans="1:9">
      <c r="A2056" s="5">
        <v>3</v>
      </c>
      <c r="B2056" s="5">
        <v>1</v>
      </c>
      <c r="C2056" s="5">
        <v>2017</v>
      </c>
      <c r="D2056" s="6">
        <v>30</v>
      </c>
      <c r="F2056" s="5">
        <v>21</v>
      </c>
      <c r="G2056" s="5">
        <v>9</v>
      </c>
      <c r="H2056" s="5">
        <v>2019</v>
      </c>
      <c r="I2056" s="6">
        <v>41</v>
      </c>
    </row>
    <row r="2057" spans="1:9">
      <c r="A2057" s="5">
        <v>4</v>
      </c>
      <c r="B2057" s="5">
        <v>1</v>
      </c>
      <c r="C2057" s="5">
        <v>2017</v>
      </c>
      <c r="D2057" s="6">
        <v>30</v>
      </c>
      <c r="F2057" s="5">
        <v>23</v>
      </c>
      <c r="G2057" s="5">
        <v>9</v>
      </c>
      <c r="H2057" s="5">
        <v>2019</v>
      </c>
      <c r="I2057" s="6">
        <v>26</v>
      </c>
    </row>
    <row r="2058" spans="1:9">
      <c r="A2058" s="5">
        <v>5</v>
      </c>
      <c r="B2058" s="5">
        <v>1</v>
      </c>
      <c r="C2058" s="5">
        <v>2017</v>
      </c>
      <c r="D2058" s="6">
        <v>32</v>
      </c>
      <c r="F2058" s="5">
        <v>24</v>
      </c>
      <c r="G2058" s="5">
        <v>9</v>
      </c>
      <c r="H2058" s="5">
        <v>2019</v>
      </c>
      <c r="I2058" s="6">
        <v>34</v>
      </c>
    </row>
    <row r="2059" spans="1:9">
      <c r="A2059" s="5">
        <v>6</v>
      </c>
      <c r="B2059" s="5">
        <v>1</v>
      </c>
      <c r="C2059" s="5">
        <v>2017</v>
      </c>
      <c r="D2059" s="6">
        <v>31</v>
      </c>
      <c r="F2059" s="5">
        <v>25</v>
      </c>
      <c r="G2059" s="5">
        <v>9</v>
      </c>
      <c r="H2059" s="5">
        <v>2019</v>
      </c>
      <c r="I2059" s="6">
        <v>60</v>
      </c>
    </row>
    <row r="2060" spans="1:9">
      <c r="A2060" s="5">
        <v>7</v>
      </c>
      <c r="B2060" s="5">
        <v>1</v>
      </c>
      <c r="C2060" s="5">
        <v>2017</v>
      </c>
      <c r="D2060" s="6">
        <v>32</v>
      </c>
      <c r="F2060" s="5">
        <v>26</v>
      </c>
      <c r="G2060" s="5">
        <v>9</v>
      </c>
      <c r="H2060" s="5">
        <v>2019</v>
      </c>
      <c r="I2060" s="6">
        <v>38</v>
      </c>
    </row>
    <row r="2061" spans="1:9">
      <c r="A2061" s="5">
        <v>8</v>
      </c>
      <c r="B2061" s="5">
        <v>1</v>
      </c>
      <c r="C2061" s="5">
        <v>2017</v>
      </c>
      <c r="D2061" s="6">
        <v>34</v>
      </c>
      <c r="F2061" s="5">
        <v>27</v>
      </c>
      <c r="G2061" s="5">
        <v>9</v>
      </c>
      <c r="H2061" s="5">
        <v>2019</v>
      </c>
      <c r="I2061" s="6">
        <v>25</v>
      </c>
    </row>
    <row r="2062" spans="1:9">
      <c r="A2062" s="5">
        <v>10</v>
      </c>
      <c r="B2062" s="5">
        <v>1</v>
      </c>
      <c r="C2062" s="5">
        <v>2017</v>
      </c>
      <c r="D2062" s="6">
        <v>38</v>
      </c>
      <c r="F2062" s="5">
        <v>30</v>
      </c>
      <c r="G2062" s="5">
        <v>9</v>
      </c>
      <c r="H2062" s="5">
        <v>2019</v>
      </c>
      <c r="I2062" s="6">
        <v>33</v>
      </c>
    </row>
    <row r="2063" spans="1:9">
      <c r="A2063" s="5">
        <v>11</v>
      </c>
      <c r="B2063" s="5">
        <v>1</v>
      </c>
      <c r="C2063" s="5">
        <v>2017</v>
      </c>
      <c r="D2063" s="6">
        <v>34</v>
      </c>
      <c r="F2063" s="5">
        <v>1</v>
      </c>
      <c r="G2063" s="5">
        <v>10</v>
      </c>
      <c r="H2063" s="5">
        <v>2019</v>
      </c>
      <c r="I2063" s="6">
        <v>32</v>
      </c>
    </row>
    <row r="2064" spans="1:9">
      <c r="A2064" s="5">
        <v>12</v>
      </c>
      <c r="B2064" s="5">
        <v>1</v>
      </c>
      <c r="C2064" s="5">
        <v>2017</v>
      </c>
      <c r="D2064" s="6">
        <v>31</v>
      </c>
      <c r="F2064" s="5">
        <v>3</v>
      </c>
      <c r="G2064" s="5">
        <v>10</v>
      </c>
      <c r="H2064" s="5">
        <v>2019</v>
      </c>
      <c r="I2064" s="6">
        <v>48</v>
      </c>
    </row>
    <row r="2065" spans="1:9">
      <c r="A2065" s="5">
        <v>13</v>
      </c>
      <c r="B2065" s="5">
        <v>1</v>
      </c>
      <c r="C2065" s="5">
        <v>2017</v>
      </c>
      <c r="D2065" s="6">
        <v>35</v>
      </c>
      <c r="F2065" s="5">
        <v>4</v>
      </c>
      <c r="G2065" s="5">
        <v>10</v>
      </c>
      <c r="H2065" s="5">
        <v>2019</v>
      </c>
      <c r="I2065" s="6">
        <v>45</v>
      </c>
    </row>
    <row r="2066" spans="1:9">
      <c r="A2066" s="5">
        <v>14</v>
      </c>
      <c r="B2066" s="5">
        <v>1</v>
      </c>
      <c r="C2066" s="5">
        <v>2017</v>
      </c>
      <c r="D2066" s="6">
        <v>36</v>
      </c>
      <c r="F2066" s="5">
        <v>5</v>
      </c>
      <c r="G2066" s="5">
        <v>10</v>
      </c>
      <c r="H2066" s="5">
        <v>2019</v>
      </c>
      <c r="I2066" s="6">
        <v>59</v>
      </c>
    </row>
    <row r="2067" spans="1:9">
      <c r="A2067" s="5">
        <v>15</v>
      </c>
      <c r="B2067" s="5">
        <v>1</v>
      </c>
      <c r="C2067" s="5">
        <v>2017</v>
      </c>
      <c r="D2067" s="6">
        <v>35</v>
      </c>
      <c r="F2067" s="5">
        <v>7</v>
      </c>
      <c r="G2067" s="5">
        <v>10</v>
      </c>
      <c r="H2067" s="5">
        <v>2019</v>
      </c>
      <c r="I2067" s="6">
        <v>65</v>
      </c>
    </row>
    <row r="2068" spans="1:9">
      <c r="A2068" s="5">
        <v>16</v>
      </c>
      <c r="B2068" s="5">
        <v>1</v>
      </c>
      <c r="C2068" s="5">
        <v>2017</v>
      </c>
      <c r="D2068" s="6">
        <v>33</v>
      </c>
      <c r="F2068" s="5">
        <v>9</v>
      </c>
      <c r="G2068" s="5">
        <v>10</v>
      </c>
      <c r="H2068" s="5">
        <v>2019</v>
      </c>
      <c r="I2068" s="6">
        <v>75</v>
      </c>
    </row>
    <row r="2069" spans="1:9">
      <c r="A2069" s="5">
        <v>17</v>
      </c>
      <c r="B2069" s="5">
        <v>1</v>
      </c>
      <c r="C2069" s="5">
        <v>2017</v>
      </c>
      <c r="D2069" s="6">
        <v>34</v>
      </c>
      <c r="F2069" s="5">
        <v>10</v>
      </c>
      <c r="G2069" s="5">
        <v>10</v>
      </c>
      <c r="H2069" s="5">
        <v>2019</v>
      </c>
      <c r="I2069" s="6">
        <v>65</v>
      </c>
    </row>
    <row r="2070" spans="1:9">
      <c r="A2070" s="5">
        <v>18</v>
      </c>
      <c r="B2070" s="5">
        <v>1</v>
      </c>
      <c r="C2070" s="5">
        <v>2017</v>
      </c>
      <c r="D2070" s="6">
        <v>36</v>
      </c>
      <c r="F2070" s="5">
        <v>11</v>
      </c>
      <c r="G2070" s="5">
        <v>10</v>
      </c>
      <c r="H2070" s="5">
        <v>2019</v>
      </c>
      <c r="I2070" s="6">
        <v>65</v>
      </c>
    </row>
    <row r="2071" spans="1:9">
      <c r="A2071" s="5">
        <v>19</v>
      </c>
      <c r="B2071" s="5">
        <v>1</v>
      </c>
      <c r="C2071" s="5">
        <v>2017</v>
      </c>
      <c r="D2071" s="6">
        <v>37</v>
      </c>
      <c r="F2071" s="5">
        <v>14</v>
      </c>
      <c r="G2071" s="5">
        <v>10</v>
      </c>
      <c r="H2071" s="5">
        <v>2019</v>
      </c>
      <c r="I2071" s="6">
        <v>69</v>
      </c>
    </row>
    <row r="2072" spans="1:9">
      <c r="A2072" s="5">
        <v>20</v>
      </c>
      <c r="B2072" s="5">
        <v>1</v>
      </c>
      <c r="C2072" s="5">
        <v>2017</v>
      </c>
      <c r="D2072" s="6">
        <v>36</v>
      </c>
      <c r="F2072" s="5">
        <v>15</v>
      </c>
      <c r="G2072" s="5">
        <v>10</v>
      </c>
      <c r="H2072" s="5">
        <v>2019</v>
      </c>
      <c r="I2072" s="6">
        <v>53</v>
      </c>
    </row>
    <row r="2073" spans="1:9">
      <c r="A2073" s="5">
        <v>21</v>
      </c>
      <c r="B2073" s="5">
        <v>1</v>
      </c>
      <c r="C2073" s="5">
        <v>2017</v>
      </c>
      <c r="D2073" s="6">
        <v>38</v>
      </c>
      <c r="F2073" s="5">
        <v>16</v>
      </c>
      <c r="G2073" s="5">
        <v>10</v>
      </c>
      <c r="H2073" s="5">
        <v>2019</v>
      </c>
      <c r="I2073" s="6">
        <v>58</v>
      </c>
    </row>
    <row r="2074" spans="1:9">
      <c r="A2074" s="5">
        <v>22</v>
      </c>
      <c r="B2074" s="5">
        <v>1</v>
      </c>
      <c r="C2074" s="5">
        <v>2017</v>
      </c>
      <c r="D2074" s="6">
        <v>38</v>
      </c>
      <c r="F2074" s="5">
        <v>17</v>
      </c>
      <c r="G2074" s="5">
        <v>10</v>
      </c>
      <c r="H2074" s="5">
        <v>2019</v>
      </c>
      <c r="I2074" s="6">
        <v>36</v>
      </c>
    </row>
    <row r="2075" spans="1:9">
      <c r="A2075" s="5">
        <v>23</v>
      </c>
      <c r="B2075" s="5">
        <v>1</v>
      </c>
      <c r="C2075" s="5">
        <v>2017</v>
      </c>
      <c r="D2075" s="6">
        <v>39</v>
      </c>
      <c r="F2075" s="5">
        <v>19</v>
      </c>
      <c r="G2075" s="5">
        <v>10</v>
      </c>
      <c r="H2075" s="5">
        <v>2019</v>
      </c>
      <c r="I2075" s="6">
        <v>64</v>
      </c>
    </row>
    <row r="2076" spans="1:9">
      <c r="A2076" s="5">
        <v>24</v>
      </c>
      <c r="B2076" s="5">
        <v>1</v>
      </c>
      <c r="C2076" s="5">
        <v>2017</v>
      </c>
      <c r="D2076" s="6">
        <v>39</v>
      </c>
      <c r="F2076" s="5">
        <v>22</v>
      </c>
      <c r="G2076" s="5">
        <v>10</v>
      </c>
      <c r="H2076" s="5">
        <v>2019</v>
      </c>
      <c r="I2076" s="6">
        <v>73</v>
      </c>
    </row>
    <row r="2077" spans="1:9">
      <c r="A2077" s="5">
        <v>25</v>
      </c>
      <c r="B2077" s="5">
        <v>1</v>
      </c>
      <c r="C2077" s="5">
        <v>2017</v>
      </c>
      <c r="D2077" s="6">
        <v>39</v>
      </c>
      <c r="F2077" s="5">
        <v>23</v>
      </c>
      <c r="G2077" s="5">
        <v>10</v>
      </c>
      <c r="H2077" s="5">
        <v>2019</v>
      </c>
      <c r="I2077" s="6">
        <v>65</v>
      </c>
    </row>
    <row r="2078" spans="1:9">
      <c r="A2078" s="5">
        <v>26</v>
      </c>
      <c r="B2078" s="5">
        <v>1</v>
      </c>
      <c r="C2078" s="5">
        <v>2017</v>
      </c>
      <c r="D2078" s="6">
        <v>39</v>
      </c>
      <c r="F2078" s="5">
        <v>24</v>
      </c>
      <c r="G2078" s="5">
        <v>10</v>
      </c>
      <c r="H2078" s="5">
        <v>2019</v>
      </c>
      <c r="I2078" s="6">
        <v>51</v>
      </c>
    </row>
    <row r="2079" spans="1:9">
      <c r="A2079" s="5">
        <v>27</v>
      </c>
      <c r="B2079" s="5">
        <v>1</v>
      </c>
      <c r="C2079" s="5">
        <v>2017</v>
      </c>
      <c r="D2079" s="6">
        <v>35</v>
      </c>
      <c r="F2079" s="5">
        <v>30</v>
      </c>
      <c r="G2079" s="5">
        <v>10</v>
      </c>
      <c r="H2079" s="5">
        <v>2019</v>
      </c>
      <c r="I2079" s="6">
        <v>27</v>
      </c>
    </row>
    <row r="2080" spans="1:9">
      <c r="A2080" s="5">
        <v>28</v>
      </c>
      <c r="B2080" s="5">
        <v>1</v>
      </c>
      <c r="C2080" s="5">
        <v>2017</v>
      </c>
      <c r="D2080" s="6">
        <v>38</v>
      </c>
      <c r="F2080" s="5">
        <v>31</v>
      </c>
      <c r="G2080" s="5">
        <v>10</v>
      </c>
      <c r="H2080" s="5">
        <v>2019</v>
      </c>
      <c r="I2080" s="6">
        <v>43</v>
      </c>
    </row>
    <row r="2081" spans="1:9">
      <c r="A2081" s="5">
        <v>29</v>
      </c>
      <c r="B2081" s="5">
        <v>1</v>
      </c>
      <c r="C2081" s="5">
        <v>2017</v>
      </c>
      <c r="D2081" s="6">
        <v>41</v>
      </c>
      <c r="F2081" s="5">
        <v>1</v>
      </c>
      <c r="G2081" s="5">
        <v>11</v>
      </c>
      <c r="H2081" s="5">
        <v>2019</v>
      </c>
      <c r="I2081" s="6">
        <v>25</v>
      </c>
    </row>
    <row r="2082" spans="1:9">
      <c r="A2082" s="5">
        <v>30</v>
      </c>
      <c r="B2082" s="5">
        <v>1</v>
      </c>
      <c r="C2082" s="5">
        <v>2017</v>
      </c>
      <c r="D2082" s="6">
        <v>41</v>
      </c>
      <c r="F2082" s="5">
        <v>4</v>
      </c>
      <c r="G2082" s="5">
        <v>11</v>
      </c>
      <c r="H2082" s="5">
        <v>2019</v>
      </c>
      <c r="I2082" s="6">
        <v>45</v>
      </c>
    </row>
    <row r="2083" spans="1:9">
      <c r="A2083" s="5">
        <v>31</v>
      </c>
      <c r="B2083" s="5">
        <v>1</v>
      </c>
      <c r="C2083" s="5">
        <v>2017</v>
      </c>
      <c r="D2083" s="6">
        <v>41</v>
      </c>
      <c r="F2083" s="5">
        <v>5</v>
      </c>
      <c r="G2083" s="5">
        <v>11</v>
      </c>
      <c r="H2083" s="5">
        <v>2019</v>
      </c>
      <c r="I2083" s="6">
        <v>101</v>
      </c>
    </row>
    <row r="2084" spans="1:9">
      <c r="A2084" s="5">
        <v>1</v>
      </c>
      <c r="B2084" s="5">
        <v>2</v>
      </c>
      <c r="C2084" s="5">
        <v>2017</v>
      </c>
      <c r="D2084" s="6">
        <v>46</v>
      </c>
      <c r="F2084" s="5">
        <v>6</v>
      </c>
      <c r="G2084" s="5">
        <v>11</v>
      </c>
      <c r="H2084" s="5">
        <v>2019</v>
      </c>
      <c r="I2084" s="6">
        <v>54</v>
      </c>
    </row>
    <row r="2085" spans="1:9">
      <c r="A2085" s="5">
        <v>2</v>
      </c>
      <c r="B2085" s="5">
        <v>2</v>
      </c>
      <c r="C2085" s="5">
        <v>2017</v>
      </c>
      <c r="D2085" s="6">
        <v>52</v>
      </c>
      <c r="F2085" s="5">
        <v>7</v>
      </c>
      <c r="G2085" s="5">
        <v>11</v>
      </c>
      <c r="H2085" s="5">
        <v>2019</v>
      </c>
      <c r="I2085" s="6">
        <v>15</v>
      </c>
    </row>
    <row r="2086" spans="1:9">
      <c r="A2086" s="5">
        <v>3</v>
      </c>
      <c r="B2086" s="5">
        <v>2</v>
      </c>
      <c r="C2086" s="5">
        <v>2017</v>
      </c>
      <c r="D2086" s="6">
        <v>42</v>
      </c>
      <c r="F2086" s="5">
        <v>8</v>
      </c>
      <c r="G2086" s="5">
        <v>11</v>
      </c>
      <c r="H2086" s="5">
        <v>2019</v>
      </c>
      <c r="I2086" s="6">
        <v>13</v>
      </c>
    </row>
    <row r="2087" spans="1:9">
      <c r="A2087" s="5">
        <v>4</v>
      </c>
      <c r="B2087" s="5">
        <v>2</v>
      </c>
      <c r="C2087" s="5">
        <v>2017</v>
      </c>
      <c r="D2087" s="6">
        <v>38</v>
      </c>
      <c r="F2087" s="5">
        <v>11</v>
      </c>
      <c r="G2087" s="5">
        <v>11</v>
      </c>
      <c r="H2087" s="5">
        <v>2019</v>
      </c>
      <c r="I2087" s="6">
        <v>44</v>
      </c>
    </row>
    <row r="2088" spans="1:9">
      <c r="A2088" s="5">
        <v>5</v>
      </c>
      <c r="B2088" s="5">
        <v>2</v>
      </c>
      <c r="C2088" s="5">
        <v>2017</v>
      </c>
      <c r="D2088" s="6">
        <v>37</v>
      </c>
      <c r="F2088" s="5">
        <v>13</v>
      </c>
      <c r="G2088" s="5">
        <v>11</v>
      </c>
      <c r="H2088" s="5">
        <v>2019</v>
      </c>
      <c r="I2088" s="6">
        <v>44</v>
      </c>
    </row>
    <row r="2089" spans="1:9">
      <c r="A2089" s="5">
        <v>6</v>
      </c>
      <c r="B2089" s="5">
        <v>2</v>
      </c>
      <c r="C2089" s="5">
        <v>2017</v>
      </c>
      <c r="D2089" s="6">
        <v>41</v>
      </c>
      <c r="F2089" s="5">
        <v>14</v>
      </c>
      <c r="G2089" s="5">
        <v>11</v>
      </c>
      <c r="H2089" s="5">
        <v>2019</v>
      </c>
      <c r="I2089" s="6">
        <v>48</v>
      </c>
    </row>
    <row r="2090" spans="1:9">
      <c r="A2090" s="5">
        <v>7</v>
      </c>
      <c r="B2090" s="5">
        <v>2</v>
      </c>
      <c r="C2090" s="5">
        <v>2017</v>
      </c>
      <c r="D2090" s="6">
        <v>49</v>
      </c>
      <c r="F2090" s="5">
        <v>15</v>
      </c>
      <c r="G2090" s="5">
        <v>11</v>
      </c>
      <c r="H2090" s="5">
        <v>2019</v>
      </c>
      <c r="I2090" s="6">
        <v>46</v>
      </c>
    </row>
    <row r="2091" spans="1:9">
      <c r="A2091" s="5">
        <v>8</v>
      </c>
      <c r="B2091" s="5">
        <v>2</v>
      </c>
      <c r="C2091" s="5">
        <v>2017</v>
      </c>
      <c r="D2091" s="6">
        <v>42</v>
      </c>
      <c r="F2091" s="5">
        <v>16</v>
      </c>
      <c r="G2091" s="5">
        <v>11</v>
      </c>
      <c r="H2091" s="5">
        <v>2019</v>
      </c>
      <c r="I2091" s="6">
        <v>47</v>
      </c>
    </row>
    <row r="2092" spans="1:9">
      <c r="A2092" s="5">
        <v>9</v>
      </c>
      <c r="B2092" s="5">
        <v>2</v>
      </c>
      <c r="C2092" s="5">
        <v>2017</v>
      </c>
      <c r="D2092" s="6">
        <v>45</v>
      </c>
      <c r="F2092" s="5">
        <v>18</v>
      </c>
      <c r="G2092" s="5">
        <v>11</v>
      </c>
      <c r="H2092" s="5">
        <v>2019</v>
      </c>
      <c r="I2092" s="6">
        <v>43</v>
      </c>
    </row>
    <row r="2093" spans="1:9">
      <c r="A2093" s="5">
        <v>10</v>
      </c>
      <c r="B2093" s="5">
        <v>2</v>
      </c>
      <c r="C2093" s="5">
        <v>2017</v>
      </c>
      <c r="D2093" s="6">
        <v>46</v>
      </c>
      <c r="F2093" s="5">
        <v>19</v>
      </c>
      <c r="G2093" s="5">
        <v>11</v>
      </c>
      <c r="H2093" s="5">
        <v>2019</v>
      </c>
      <c r="I2093" s="6">
        <v>43</v>
      </c>
    </row>
    <row r="2094" spans="1:9">
      <c r="A2094" s="5">
        <v>11</v>
      </c>
      <c r="B2094" s="5">
        <v>2</v>
      </c>
      <c r="C2094" s="5">
        <v>2017</v>
      </c>
      <c r="D2094" s="6">
        <v>50</v>
      </c>
      <c r="F2094" s="5">
        <v>20</v>
      </c>
      <c r="G2094" s="5">
        <v>11</v>
      </c>
      <c r="H2094" s="5">
        <v>2019</v>
      </c>
      <c r="I2094" s="6">
        <v>46</v>
      </c>
    </row>
    <row r="2095" spans="1:9">
      <c r="A2095" s="5">
        <v>12</v>
      </c>
      <c r="B2095" s="5">
        <v>2</v>
      </c>
      <c r="C2095" s="5">
        <v>2017</v>
      </c>
      <c r="D2095" s="6">
        <v>55</v>
      </c>
      <c r="F2095" s="5">
        <v>21</v>
      </c>
      <c r="G2095" s="5">
        <v>11</v>
      </c>
      <c r="H2095" s="5">
        <v>2019</v>
      </c>
      <c r="I2095" s="6">
        <v>25</v>
      </c>
    </row>
    <row r="2096" spans="1:9">
      <c r="A2096" s="5">
        <v>13</v>
      </c>
      <c r="B2096" s="5">
        <v>2</v>
      </c>
      <c r="C2096" s="5">
        <v>2017</v>
      </c>
      <c r="D2096" s="6">
        <v>65</v>
      </c>
      <c r="F2096" s="5">
        <v>22</v>
      </c>
      <c r="G2096" s="5">
        <v>11</v>
      </c>
      <c r="H2096" s="5">
        <v>2019</v>
      </c>
      <c r="I2096" s="6">
        <v>32</v>
      </c>
    </row>
    <row r="2097" spans="1:9">
      <c r="A2097" s="5">
        <v>14</v>
      </c>
      <c r="B2097" s="5">
        <v>2</v>
      </c>
      <c r="C2097" s="5">
        <v>2017</v>
      </c>
      <c r="D2097" s="6">
        <v>67</v>
      </c>
      <c r="F2097" s="5">
        <v>25</v>
      </c>
      <c r="G2097" s="5">
        <v>11</v>
      </c>
      <c r="H2097" s="5">
        <v>2019</v>
      </c>
      <c r="I2097" s="6">
        <v>36</v>
      </c>
    </row>
    <row r="2098" spans="1:9">
      <c r="A2098" s="5">
        <v>15</v>
      </c>
      <c r="B2098" s="5">
        <v>2</v>
      </c>
      <c r="C2098" s="5">
        <v>2017</v>
      </c>
      <c r="D2098" s="6">
        <v>68</v>
      </c>
      <c r="F2098" s="5">
        <v>26</v>
      </c>
      <c r="G2098" s="5">
        <v>11</v>
      </c>
      <c r="H2098" s="5">
        <v>2019</v>
      </c>
      <c r="I2098" s="6">
        <v>28</v>
      </c>
    </row>
    <row r="2099" spans="1:9">
      <c r="A2099" s="5">
        <v>16</v>
      </c>
      <c r="B2099" s="5">
        <v>2</v>
      </c>
      <c r="C2099" s="5">
        <v>2017</v>
      </c>
      <c r="D2099" s="6">
        <v>71</v>
      </c>
      <c r="F2099" s="5">
        <v>27</v>
      </c>
      <c r="G2099" s="5">
        <v>11</v>
      </c>
      <c r="H2099" s="5">
        <v>2019</v>
      </c>
      <c r="I2099" s="6">
        <v>19</v>
      </c>
    </row>
    <row r="2100" spans="1:9">
      <c r="A2100" s="5">
        <v>17</v>
      </c>
      <c r="B2100" s="5">
        <v>2</v>
      </c>
      <c r="C2100" s="5">
        <v>2017</v>
      </c>
      <c r="D2100" s="6">
        <v>66</v>
      </c>
      <c r="F2100" s="5">
        <v>28</v>
      </c>
      <c r="G2100" s="5">
        <v>11</v>
      </c>
      <c r="H2100" s="5">
        <v>2019</v>
      </c>
      <c r="I2100" s="6">
        <v>51</v>
      </c>
    </row>
    <row r="2101" spans="1:9">
      <c r="A2101" s="5">
        <v>18</v>
      </c>
      <c r="B2101" s="5">
        <v>2</v>
      </c>
      <c r="C2101" s="5">
        <v>2017</v>
      </c>
      <c r="D2101" s="6">
        <v>63</v>
      </c>
      <c r="F2101" s="5">
        <v>29</v>
      </c>
      <c r="G2101" s="5">
        <v>11</v>
      </c>
      <c r="H2101" s="5">
        <v>2019</v>
      </c>
      <c r="I2101" s="6">
        <v>35</v>
      </c>
    </row>
    <row r="2102" spans="1:9">
      <c r="A2102" s="5">
        <v>19</v>
      </c>
      <c r="B2102" s="5">
        <v>2</v>
      </c>
      <c r="C2102" s="5">
        <v>2017</v>
      </c>
      <c r="D2102" s="6">
        <v>78</v>
      </c>
      <c r="F2102" s="5">
        <v>30</v>
      </c>
      <c r="G2102" s="5">
        <v>11</v>
      </c>
      <c r="H2102" s="5">
        <v>2019</v>
      </c>
      <c r="I2102" s="6">
        <v>72</v>
      </c>
    </row>
    <row r="2103" spans="1:9">
      <c r="A2103" s="5">
        <v>1</v>
      </c>
      <c r="B2103" s="5">
        <v>3</v>
      </c>
      <c r="C2103" s="5">
        <v>2017</v>
      </c>
      <c r="D2103" s="6">
        <v>62</v>
      </c>
      <c r="F2103" s="6">
        <v>1</v>
      </c>
      <c r="G2103" s="5">
        <v>12</v>
      </c>
      <c r="H2103" s="5">
        <v>2019</v>
      </c>
      <c r="I2103" s="26">
        <v>61</v>
      </c>
    </row>
    <row r="2104" spans="1:9">
      <c r="A2104" s="5">
        <v>2</v>
      </c>
      <c r="B2104" s="5">
        <v>3</v>
      </c>
      <c r="C2104" s="5">
        <v>2017</v>
      </c>
      <c r="D2104" s="6">
        <v>57</v>
      </c>
      <c r="F2104" s="6">
        <v>2</v>
      </c>
      <c r="G2104" s="5">
        <v>12</v>
      </c>
      <c r="H2104" s="5">
        <v>2019</v>
      </c>
      <c r="I2104" s="26">
        <v>54</v>
      </c>
    </row>
    <row r="2105" spans="1:9">
      <c r="A2105" s="5">
        <v>3</v>
      </c>
      <c r="B2105" s="5">
        <v>3</v>
      </c>
      <c r="C2105" s="5">
        <v>2017</v>
      </c>
      <c r="D2105" s="6">
        <v>51</v>
      </c>
      <c r="F2105" s="6">
        <v>3</v>
      </c>
      <c r="G2105" s="5">
        <v>12</v>
      </c>
      <c r="H2105" s="5">
        <v>2019</v>
      </c>
      <c r="I2105" s="26">
        <v>53</v>
      </c>
    </row>
    <row r="2106" spans="1:9">
      <c r="A2106" s="5">
        <v>4</v>
      </c>
      <c r="B2106" s="5">
        <v>3</v>
      </c>
      <c r="C2106" s="5">
        <v>2017</v>
      </c>
      <c r="D2106" s="6">
        <v>51</v>
      </c>
      <c r="F2106" s="6">
        <v>4</v>
      </c>
      <c r="G2106" s="5">
        <v>12</v>
      </c>
      <c r="H2106" s="5">
        <v>2019</v>
      </c>
      <c r="I2106" s="26">
        <v>55</v>
      </c>
    </row>
    <row r="2107" spans="1:9">
      <c r="A2107" s="5">
        <v>5</v>
      </c>
      <c r="B2107" s="5">
        <v>3</v>
      </c>
      <c r="C2107" s="5">
        <v>2017</v>
      </c>
      <c r="D2107" s="6">
        <v>56</v>
      </c>
      <c r="F2107" s="6">
        <v>5</v>
      </c>
      <c r="G2107" s="5">
        <v>12</v>
      </c>
      <c r="H2107" s="5">
        <v>2019</v>
      </c>
      <c r="I2107" s="26">
        <v>90</v>
      </c>
    </row>
    <row r="2108" spans="1:9">
      <c r="A2108" s="5">
        <v>6</v>
      </c>
      <c r="B2108" s="5">
        <v>3</v>
      </c>
      <c r="C2108" s="5">
        <v>2017</v>
      </c>
      <c r="D2108" s="6">
        <v>61</v>
      </c>
      <c r="F2108" s="6">
        <v>6</v>
      </c>
      <c r="G2108" s="5">
        <v>12</v>
      </c>
      <c r="H2108" s="5">
        <v>2019</v>
      </c>
      <c r="I2108" s="26">
        <v>117</v>
      </c>
    </row>
    <row r="2109" spans="1:9">
      <c r="A2109" s="5">
        <v>7</v>
      </c>
      <c r="B2109" s="5">
        <v>3</v>
      </c>
      <c r="C2109" s="5">
        <v>2017</v>
      </c>
      <c r="D2109" s="6">
        <v>54</v>
      </c>
      <c r="F2109" s="6">
        <v>7</v>
      </c>
      <c r="G2109" s="5">
        <v>12</v>
      </c>
      <c r="H2109" s="5">
        <v>2019</v>
      </c>
      <c r="I2109" s="26">
        <v>108</v>
      </c>
    </row>
    <row r="2110" spans="1:9">
      <c r="A2110" s="5">
        <v>8</v>
      </c>
      <c r="B2110" s="5">
        <v>3</v>
      </c>
      <c r="C2110" s="5">
        <v>2017</v>
      </c>
      <c r="D2110" s="6">
        <v>54</v>
      </c>
      <c r="F2110" s="6">
        <v>8</v>
      </c>
      <c r="G2110" s="5">
        <v>12</v>
      </c>
      <c r="H2110" s="5">
        <v>2019</v>
      </c>
      <c r="I2110" s="26">
        <v>98</v>
      </c>
    </row>
    <row r="2111" spans="1:9">
      <c r="A2111" s="5">
        <v>9</v>
      </c>
      <c r="B2111" s="5">
        <v>3</v>
      </c>
      <c r="C2111" s="5">
        <v>2017</v>
      </c>
      <c r="D2111" s="6">
        <v>44</v>
      </c>
      <c r="F2111" s="6">
        <v>9</v>
      </c>
      <c r="G2111" s="5">
        <v>12</v>
      </c>
      <c r="H2111" s="5">
        <v>2019</v>
      </c>
      <c r="I2111" s="26">
        <v>89</v>
      </c>
    </row>
    <row r="2112" spans="1:9">
      <c r="A2112" s="5">
        <v>10</v>
      </c>
      <c r="B2112" s="5">
        <v>3</v>
      </c>
      <c r="C2112" s="5">
        <v>2017</v>
      </c>
      <c r="D2112" s="6">
        <v>60</v>
      </c>
      <c r="F2112" s="6">
        <v>10</v>
      </c>
      <c r="G2112" s="5">
        <v>12</v>
      </c>
      <c r="H2112" s="5">
        <v>2019</v>
      </c>
      <c r="I2112" s="26">
        <v>118</v>
      </c>
    </row>
    <row r="2113" spans="1:9">
      <c r="A2113" s="5">
        <v>11</v>
      </c>
      <c r="B2113" s="5">
        <v>3</v>
      </c>
      <c r="C2113" s="5">
        <v>2017</v>
      </c>
      <c r="D2113" s="6">
        <v>65</v>
      </c>
      <c r="F2113" s="6">
        <v>11</v>
      </c>
      <c r="G2113" s="5">
        <v>12</v>
      </c>
      <c r="H2113" s="5">
        <v>2019</v>
      </c>
      <c r="I2113" s="26">
        <v>128</v>
      </c>
    </row>
    <row r="2114" spans="1:9">
      <c r="A2114" s="5">
        <v>12</v>
      </c>
      <c r="B2114" s="5">
        <v>3</v>
      </c>
      <c r="C2114" s="5">
        <v>2017</v>
      </c>
      <c r="D2114" s="6">
        <v>79</v>
      </c>
      <c r="F2114" s="6">
        <v>12</v>
      </c>
      <c r="G2114" s="5">
        <v>12</v>
      </c>
      <c r="H2114" s="5">
        <v>2019</v>
      </c>
      <c r="I2114" s="26">
        <v>172</v>
      </c>
    </row>
    <row r="2115" spans="1:9">
      <c r="A2115" s="5">
        <v>13</v>
      </c>
      <c r="B2115" s="5">
        <v>3</v>
      </c>
      <c r="C2115" s="5">
        <v>2017</v>
      </c>
      <c r="D2115" s="6">
        <v>93</v>
      </c>
      <c r="F2115" s="6">
        <v>13</v>
      </c>
      <c r="G2115" s="5">
        <v>12</v>
      </c>
      <c r="H2115" s="5">
        <v>2019</v>
      </c>
      <c r="I2115" s="26">
        <v>113</v>
      </c>
    </row>
    <row r="2116" spans="1:9">
      <c r="A2116" s="5">
        <v>14</v>
      </c>
      <c r="B2116" s="5">
        <v>3</v>
      </c>
      <c r="C2116" s="5">
        <v>2017</v>
      </c>
      <c r="D2116" s="6">
        <v>62</v>
      </c>
      <c r="F2116" s="6">
        <v>14</v>
      </c>
      <c r="G2116" s="5">
        <v>12</v>
      </c>
      <c r="H2116" s="5">
        <v>2019</v>
      </c>
      <c r="I2116" s="26">
        <v>122</v>
      </c>
    </row>
    <row r="2117" spans="1:9">
      <c r="A2117" s="5">
        <v>15</v>
      </c>
      <c r="B2117" s="5">
        <v>3</v>
      </c>
      <c r="C2117" s="5">
        <v>2017</v>
      </c>
      <c r="D2117" s="6">
        <v>46</v>
      </c>
      <c r="F2117" s="6">
        <v>15</v>
      </c>
      <c r="G2117" s="5">
        <v>12</v>
      </c>
      <c r="H2117" s="5">
        <v>2019</v>
      </c>
      <c r="I2117" s="26">
        <v>144</v>
      </c>
    </row>
    <row r="2118" spans="1:9">
      <c r="A2118" s="5">
        <v>16</v>
      </c>
      <c r="B2118" s="5">
        <v>3</v>
      </c>
      <c r="C2118" s="5">
        <v>2017</v>
      </c>
      <c r="D2118" s="6">
        <v>43</v>
      </c>
      <c r="F2118" s="6">
        <v>16</v>
      </c>
      <c r="G2118" s="5">
        <v>12</v>
      </c>
      <c r="H2118" s="5">
        <v>2019</v>
      </c>
      <c r="I2118" s="26">
        <v>131</v>
      </c>
    </row>
    <row r="2119" spans="1:9">
      <c r="A2119" s="5">
        <v>17</v>
      </c>
      <c r="B2119" s="5">
        <v>3</v>
      </c>
      <c r="C2119" s="5">
        <v>2017</v>
      </c>
      <c r="D2119" s="6">
        <v>34</v>
      </c>
      <c r="F2119" s="6">
        <v>17</v>
      </c>
      <c r="G2119" s="5">
        <v>12</v>
      </c>
      <c r="H2119" s="5">
        <v>2019</v>
      </c>
      <c r="I2119" s="26">
        <v>128</v>
      </c>
    </row>
    <row r="2120" spans="1:9">
      <c r="A2120" s="5">
        <v>18</v>
      </c>
      <c r="B2120" s="5">
        <v>3</v>
      </c>
      <c r="C2120" s="5">
        <v>2017</v>
      </c>
      <c r="D2120" s="6">
        <v>37</v>
      </c>
      <c r="F2120" s="6">
        <v>18</v>
      </c>
      <c r="G2120" s="5">
        <v>12</v>
      </c>
      <c r="H2120" s="5">
        <v>2019</v>
      </c>
      <c r="I2120" s="26">
        <v>105</v>
      </c>
    </row>
    <row r="2121" spans="1:9">
      <c r="A2121" s="5">
        <v>19</v>
      </c>
      <c r="B2121" s="5">
        <v>3</v>
      </c>
      <c r="C2121" s="5">
        <v>2017</v>
      </c>
      <c r="D2121" s="6">
        <v>42</v>
      </c>
      <c r="F2121" s="6">
        <v>19</v>
      </c>
      <c r="G2121" s="5">
        <v>12</v>
      </c>
      <c r="H2121" s="5">
        <v>2019</v>
      </c>
      <c r="I2121" s="26">
        <v>110</v>
      </c>
    </row>
    <row r="2122" spans="1:9">
      <c r="A2122" s="5">
        <v>20</v>
      </c>
      <c r="B2122" s="5">
        <v>3</v>
      </c>
      <c r="C2122" s="5">
        <v>2017</v>
      </c>
      <c r="D2122" s="6">
        <v>43</v>
      </c>
      <c r="F2122" s="6">
        <v>20</v>
      </c>
      <c r="G2122" s="5">
        <v>12</v>
      </c>
      <c r="H2122" s="5">
        <v>2019</v>
      </c>
      <c r="I2122" s="26">
        <v>149</v>
      </c>
    </row>
    <row r="2123" spans="1:9">
      <c r="A2123" s="5">
        <v>21</v>
      </c>
      <c r="B2123" s="5">
        <v>3</v>
      </c>
      <c r="C2123" s="5">
        <v>2017</v>
      </c>
      <c r="D2123" s="6">
        <v>59</v>
      </c>
      <c r="F2123" s="6">
        <v>21</v>
      </c>
      <c r="G2123" s="5">
        <v>12</v>
      </c>
      <c r="H2123" s="5">
        <v>2019</v>
      </c>
      <c r="I2123" s="26">
        <v>183</v>
      </c>
    </row>
    <row r="2124" spans="1:9">
      <c r="A2124" s="5">
        <v>22</v>
      </c>
      <c r="B2124" s="5">
        <v>3</v>
      </c>
      <c r="C2124" s="5">
        <v>2017</v>
      </c>
      <c r="D2124" s="6">
        <v>44</v>
      </c>
      <c r="F2124" s="6">
        <v>22</v>
      </c>
      <c r="G2124" s="5">
        <v>12</v>
      </c>
      <c r="H2124" s="10">
        <v>2019</v>
      </c>
      <c r="I2124" s="26">
        <v>136</v>
      </c>
    </row>
    <row r="2125" spans="1:9">
      <c r="A2125" s="5">
        <v>23</v>
      </c>
      <c r="B2125" s="5">
        <v>3</v>
      </c>
      <c r="C2125" s="5">
        <v>2017</v>
      </c>
      <c r="D2125" s="6">
        <v>44</v>
      </c>
      <c r="F2125" s="6">
        <v>23</v>
      </c>
      <c r="G2125" s="5">
        <v>12</v>
      </c>
      <c r="H2125" s="10">
        <v>2019</v>
      </c>
      <c r="I2125" s="26">
        <v>138</v>
      </c>
    </row>
    <row r="2126" spans="1:9">
      <c r="A2126" s="5">
        <v>24</v>
      </c>
      <c r="B2126" s="5">
        <v>3</v>
      </c>
      <c r="C2126" s="5">
        <v>2017</v>
      </c>
      <c r="D2126" s="6">
        <v>46</v>
      </c>
      <c r="F2126" s="6">
        <v>24</v>
      </c>
      <c r="G2126" s="5">
        <v>12</v>
      </c>
      <c r="H2126" s="10">
        <v>2019</v>
      </c>
      <c r="I2126" s="26">
        <v>147</v>
      </c>
    </row>
    <row r="2127" spans="1:9">
      <c r="A2127" s="5">
        <v>25</v>
      </c>
      <c r="B2127" s="5">
        <v>3</v>
      </c>
      <c r="C2127" s="5">
        <v>2017</v>
      </c>
      <c r="D2127" s="6">
        <v>47</v>
      </c>
      <c r="F2127" s="6">
        <v>25</v>
      </c>
      <c r="G2127" s="5">
        <v>12</v>
      </c>
      <c r="H2127" s="27">
        <v>2019</v>
      </c>
      <c r="I2127" s="26">
        <v>125</v>
      </c>
    </row>
    <row r="2128" spans="1:9">
      <c r="A2128" s="5">
        <v>26</v>
      </c>
      <c r="B2128" s="5">
        <v>3</v>
      </c>
      <c r="C2128" s="5">
        <v>2017</v>
      </c>
      <c r="D2128" s="6">
        <v>47</v>
      </c>
      <c r="F2128" s="6">
        <v>26</v>
      </c>
      <c r="G2128" s="5">
        <v>12</v>
      </c>
      <c r="H2128" s="27">
        <v>2019</v>
      </c>
      <c r="I2128" s="26">
        <v>118</v>
      </c>
    </row>
    <row r="2129" spans="1:9">
      <c r="A2129" s="5">
        <v>27</v>
      </c>
      <c r="B2129" s="5">
        <v>3</v>
      </c>
      <c r="C2129" s="5">
        <v>2017</v>
      </c>
      <c r="D2129" s="6">
        <v>47</v>
      </c>
      <c r="F2129" s="6">
        <v>27</v>
      </c>
      <c r="G2129" s="6">
        <v>12</v>
      </c>
      <c r="H2129" s="27">
        <v>2019</v>
      </c>
      <c r="I2129" s="26">
        <v>149</v>
      </c>
    </row>
    <row r="2130" spans="1:9">
      <c r="A2130" s="5">
        <v>28</v>
      </c>
      <c r="B2130" s="5">
        <v>3</v>
      </c>
      <c r="C2130" s="5">
        <v>2017</v>
      </c>
      <c r="D2130" s="6">
        <v>39</v>
      </c>
      <c r="F2130" s="6">
        <v>28</v>
      </c>
      <c r="G2130" s="6">
        <v>12</v>
      </c>
      <c r="H2130" s="27">
        <v>2019</v>
      </c>
      <c r="I2130" s="26">
        <v>119</v>
      </c>
    </row>
    <row r="2131" spans="1:9">
      <c r="A2131" s="5">
        <v>30</v>
      </c>
      <c r="B2131" s="5">
        <v>3</v>
      </c>
      <c r="C2131" s="5">
        <v>2017</v>
      </c>
      <c r="D2131" s="6">
        <v>52</v>
      </c>
      <c r="F2131" s="6">
        <v>29</v>
      </c>
      <c r="G2131" s="6">
        <v>12</v>
      </c>
      <c r="H2131" s="27">
        <v>2019</v>
      </c>
      <c r="I2131" s="26">
        <v>94</v>
      </c>
    </row>
    <row r="2132" spans="1:9">
      <c r="A2132" s="5">
        <v>31</v>
      </c>
      <c r="B2132" s="5">
        <v>3</v>
      </c>
      <c r="C2132" s="5">
        <v>2017</v>
      </c>
      <c r="D2132" s="6">
        <v>55</v>
      </c>
      <c r="F2132" s="6">
        <v>30</v>
      </c>
      <c r="G2132" s="6">
        <v>12</v>
      </c>
      <c r="H2132" s="27">
        <v>2019</v>
      </c>
      <c r="I2132" s="26">
        <v>107</v>
      </c>
    </row>
    <row r="2133" spans="1:9">
      <c r="A2133" s="5">
        <v>1</v>
      </c>
      <c r="B2133" s="5">
        <v>4</v>
      </c>
      <c r="C2133" s="5">
        <v>2017</v>
      </c>
      <c r="D2133" s="6">
        <v>54</v>
      </c>
      <c r="F2133" s="6">
        <v>31</v>
      </c>
      <c r="G2133" s="6">
        <v>12</v>
      </c>
      <c r="H2133" s="27">
        <v>2019</v>
      </c>
      <c r="I2133" s="26">
        <v>103</v>
      </c>
    </row>
    <row r="2134" spans="1:9">
      <c r="A2134" s="5">
        <v>2</v>
      </c>
      <c r="B2134" s="5">
        <v>4</v>
      </c>
      <c r="C2134" s="5">
        <v>2017</v>
      </c>
      <c r="D2134" s="6">
        <v>54</v>
      </c>
      <c r="H2134" s="12"/>
    </row>
    <row r="2135" spans="1:9">
      <c r="A2135" s="5">
        <v>3</v>
      </c>
      <c r="B2135" s="5">
        <v>4</v>
      </c>
      <c r="C2135" s="5">
        <v>2017</v>
      </c>
      <c r="D2135" s="6">
        <v>51</v>
      </c>
    </row>
    <row r="2136" spans="1:9">
      <c r="A2136" s="5">
        <v>4</v>
      </c>
      <c r="B2136" s="5">
        <v>4</v>
      </c>
      <c r="C2136" s="5">
        <v>2017</v>
      </c>
      <c r="D2136" s="6">
        <v>44</v>
      </c>
    </row>
    <row r="2137" spans="1:9">
      <c r="A2137" s="5">
        <v>5</v>
      </c>
      <c r="B2137" s="5">
        <v>4</v>
      </c>
      <c r="C2137" s="5">
        <v>2017</v>
      </c>
      <c r="D2137" s="6">
        <v>46</v>
      </c>
    </row>
    <row r="2138" spans="1:9">
      <c r="A2138" s="5">
        <v>6</v>
      </c>
      <c r="B2138" s="5">
        <v>4</v>
      </c>
      <c r="C2138" s="5">
        <v>2017</v>
      </c>
      <c r="D2138" s="6">
        <v>37</v>
      </c>
    </row>
    <row r="2139" spans="1:9">
      <c r="A2139" s="5">
        <v>7</v>
      </c>
      <c r="B2139" s="5">
        <v>4</v>
      </c>
      <c r="C2139" s="5">
        <v>2017</v>
      </c>
      <c r="D2139" s="6">
        <v>38</v>
      </c>
    </row>
    <row r="2140" spans="1:9">
      <c r="A2140" s="5">
        <v>8</v>
      </c>
      <c r="B2140" s="5">
        <v>4</v>
      </c>
      <c r="C2140" s="5">
        <v>2017</v>
      </c>
      <c r="D2140" s="6">
        <v>41</v>
      </c>
    </row>
    <row r="2141" spans="1:9">
      <c r="A2141" s="5">
        <v>9</v>
      </c>
      <c r="B2141" s="5">
        <v>4</v>
      </c>
      <c r="C2141" s="5">
        <v>2017</v>
      </c>
      <c r="D2141" s="6">
        <v>43</v>
      </c>
    </row>
    <row r="2142" spans="1:9">
      <c r="A2142" s="5">
        <v>10</v>
      </c>
      <c r="B2142" s="5">
        <v>4</v>
      </c>
      <c r="C2142" s="5">
        <v>2017</v>
      </c>
      <c r="D2142" s="6">
        <v>42</v>
      </c>
    </row>
    <row r="2143" spans="1:9">
      <c r="A2143" s="5">
        <v>11</v>
      </c>
      <c r="B2143" s="5">
        <v>4</v>
      </c>
      <c r="C2143" s="5">
        <v>2017</v>
      </c>
      <c r="D2143" s="6">
        <v>40</v>
      </c>
    </row>
    <row r="2144" spans="1:9">
      <c r="A2144" s="5">
        <v>12</v>
      </c>
      <c r="B2144" s="5">
        <v>4</v>
      </c>
      <c r="C2144" s="5">
        <v>2017</v>
      </c>
      <c r="D2144" s="6">
        <v>36</v>
      </c>
    </row>
    <row r="2145" spans="1:4">
      <c r="A2145" s="5">
        <v>13</v>
      </c>
      <c r="B2145" s="5">
        <v>4</v>
      </c>
      <c r="C2145" s="5">
        <v>2017</v>
      </c>
      <c r="D2145" s="6">
        <v>38</v>
      </c>
    </row>
    <row r="2146" spans="1:4">
      <c r="A2146" s="5">
        <v>14</v>
      </c>
      <c r="B2146" s="5">
        <v>4</v>
      </c>
      <c r="C2146" s="5">
        <v>2017</v>
      </c>
      <c r="D2146" s="6">
        <v>35</v>
      </c>
    </row>
    <row r="2147" spans="1:4">
      <c r="A2147" s="5">
        <v>15</v>
      </c>
      <c r="B2147" s="5">
        <v>4</v>
      </c>
      <c r="C2147" s="5">
        <v>2017</v>
      </c>
      <c r="D2147" s="6">
        <v>35</v>
      </c>
    </row>
    <row r="2148" spans="1:4">
      <c r="A2148" s="5">
        <v>16</v>
      </c>
      <c r="B2148" s="5">
        <v>4</v>
      </c>
      <c r="C2148" s="5">
        <v>2017</v>
      </c>
      <c r="D2148" s="6">
        <v>36</v>
      </c>
    </row>
    <row r="2149" spans="1:4">
      <c r="A2149" s="5">
        <v>17</v>
      </c>
      <c r="B2149" s="5">
        <v>4</v>
      </c>
      <c r="C2149" s="5">
        <v>2017</v>
      </c>
      <c r="D2149" s="6">
        <v>29</v>
      </c>
    </row>
    <row r="2150" spans="1:4">
      <c r="A2150" s="5">
        <v>18</v>
      </c>
      <c r="B2150" s="5">
        <v>4</v>
      </c>
      <c r="C2150" s="5">
        <v>2017</v>
      </c>
      <c r="D2150" s="6">
        <v>33</v>
      </c>
    </row>
    <row r="2151" spans="1:4">
      <c r="A2151" s="5">
        <v>19</v>
      </c>
      <c r="B2151" s="5">
        <v>4</v>
      </c>
      <c r="C2151" s="5">
        <v>2017</v>
      </c>
      <c r="D2151" s="6">
        <v>35</v>
      </c>
    </row>
    <row r="2152" spans="1:4">
      <c r="A2152" s="5">
        <v>20</v>
      </c>
      <c r="B2152" s="5">
        <v>4</v>
      </c>
      <c r="C2152" s="5">
        <v>2017</v>
      </c>
      <c r="D2152" s="6">
        <v>38</v>
      </c>
    </row>
    <row r="2153" spans="1:4">
      <c r="A2153" s="5">
        <v>21</v>
      </c>
      <c r="B2153" s="5">
        <v>4</v>
      </c>
      <c r="C2153" s="5">
        <v>2017</v>
      </c>
      <c r="D2153" s="6">
        <v>42</v>
      </c>
    </row>
    <row r="2154" spans="1:4">
      <c r="A2154" s="5">
        <v>22</v>
      </c>
      <c r="B2154" s="5">
        <v>4</v>
      </c>
      <c r="C2154" s="5">
        <v>2017</v>
      </c>
      <c r="D2154" s="6">
        <v>39</v>
      </c>
    </row>
    <row r="2155" spans="1:4">
      <c r="A2155" s="5">
        <v>23</v>
      </c>
      <c r="B2155" s="5">
        <v>4</v>
      </c>
      <c r="C2155" s="5">
        <v>2017</v>
      </c>
      <c r="D2155" s="6">
        <v>37</v>
      </c>
    </row>
    <row r="2156" spans="1:4">
      <c r="A2156" s="5">
        <v>24</v>
      </c>
      <c r="B2156" s="5">
        <v>4</v>
      </c>
      <c r="C2156" s="5">
        <v>2017</v>
      </c>
      <c r="D2156" s="6">
        <v>37</v>
      </c>
    </row>
    <row r="2157" spans="1:4">
      <c r="A2157" s="5">
        <v>25</v>
      </c>
      <c r="B2157" s="5">
        <v>4</v>
      </c>
      <c r="C2157" s="5">
        <v>2017</v>
      </c>
      <c r="D2157" s="6">
        <v>43</v>
      </c>
    </row>
    <row r="2158" spans="1:4">
      <c r="A2158" s="5">
        <v>26</v>
      </c>
      <c r="B2158" s="5">
        <v>4</v>
      </c>
      <c r="C2158" s="5">
        <v>2017</v>
      </c>
      <c r="D2158" s="6">
        <v>45</v>
      </c>
    </row>
    <row r="2159" spans="1:4">
      <c r="A2159" s="5">
        <v>27</v>
      </c>
      <c r="B2159" s="5">
        <v>4</v>
      </c>
      <c r="C2159" s="5">
        <v>2017</v>
      </c>
      <c r="D2159" s="6">
        <v>38</v>
      </c>
    </row>
    <row r="2160" spans="1:4">
      <c r="A2160" s="5">
        <v>28</v>
      </c>
      <c r="B2160" s="5">
        <v>4</v>
      </c>
      <c r="C2160" s="5">
        <v>2017</v>
      </c>
      <c r="D2160" s="6">
        <v>38</v>
      </c>
    </row>
    <row r="2161" spans="1:4">
      <c r="A2161" s="5">
        <v>29</v>
      </c>
      <c r="B2161" s="5">
        <v>4</v>
      </c>
      <c r="C2161" s="5">
        <v>2017</v>
      </c>
      <c r="D2161" s="6">
        <v>35</v>
      </c>
    </row>
    <row r="2162" spans="1:4">
      <c r="A2162" s="5">
        <v>30</v>
      </c>
      <c r="B2162" s="5">
        <v>4</v>
      </c>
      <c r="C2162" s="5">
        <v>2017</v>
      </c>
      <c r="D2162" s="6">
        <v>34</v>
      </c>
    </row>
    <row r="2163" spans="1:4">
      <c r="A2163" s="5">
        <v>2</v>
      </c>
      <c r="B2163" s="5">
        <v>5</v>
      </c>
      <c r="C2163" s="5">
        <v>2017</v>
      </c>
      <c r="D2163" s="6">
        <v>39</v>
      </c>
    </row>
    <row r="2164" spans="1:4">
      <c r="A2164" s="5">
        <v>3</v>
      </c>
      <c r="B2164" s="5">
        <v>5</v>
      </c>
      <c r="C2164" s="5">
        <v>2017</v>
      </c>
      <c r="D2164" s="6">
        <v>39</v>
      </c>
    </row>
    <row r="2165" spans="1:4">
      <c r="A2165" s="5">
        <v>4</v>
      </c>
      <c r="B2165" s="5">
        <v>5</v>
      </c>
      <c r="C2165" s="5">
        <v>2017</v>
      </c>
      <c r="D2165" s="6">
        <v>40</v>
      </c>
    </row>
    <row r="2166" spans="1:4">
      <c r="A2166" s="5">
        <v>5</v>
      </c>
      <c r="B2166" s="5">
        <v>5</v>
      </c>
      <c r="C2166" s="5">
        <v>2017</v>
      </c>
      <c r="D2166" s="6">
        <v>41</v>
      </c>
    </row>
    <row r="2167" spans="1:4">
      <c r="A2167" s="5">
        <v>6</v>
      </c>
      <c r="B2167" s="5">
        <v>5</v>
      </c>
      <c r="C2167" s="5">
        <v>2017</v>
      </c>
      <c r="D2167" s="6">
        <v>40</v>
      </c>
    </row>
    <row r="2168" spans="1:4">
      <c r="A2168" s="5">
        <v>7</v>
      </c>
      <c r="B2168" s="5">
        <v>5</v>
      </c>
      <c r="C2168" s="5">
        <v>2017</v>
      </c>
      <c r="D2168" s="6">
        <v>41</v>
      </c>
    </row>
    <row r="2169" spans="1:4">
      <c r="A2169" s="5">
        <v>8</v>
      </c>
      <c r="B2169" s="5">
        <v>5</v>
      </c>
      <c r="C2169" s="5">
        <v>2017</v>
      </c>
      <c r="D2169" s="6">
        <v>42</v>
      </c>
    </row>
    <row r="2170" spans="1:4">
      <c r="A2170" s="5">
        <v>9</v>
      </c>
      <c r="B2170" s="5">
        <v>5</v>
      </c>
      <c r="C2170" s="5">
        <v>2017</v>
      </c>
      <c r="D2170" s="6">
        <v>40</v>
      </c>
    </row>
    <row r="2171" spans="1:4">
      <c r="A2171" s="5">
        <v>10</v>
      </c>
      <c r="B2171" s="5">
        <v>5</v>
      </c>
      <c r="C2171" s="5">
        <v>2017</v>
      </c>
      <c r="D2171" s="6">
        <v>32</v>
      </c>
    </row>
    <row r="2172" spans="1:4">
      <c r="A2172" s="5">
        <v>11</v>
      </c>
      <c r="B2172" s="5">
        <v>5</v>
      </c>
      <c r="C2172" s="5">
        <v>2017</v>
      </c>
      <c r="D2172" s="6">
        <v>31</v>
      </c>
    </row>
    <row r="2173" spans="1:4">
      <c r="A2173" s="5">
        <v>12</v>
      </c>
      <c r="B2173" s="5">
        <v>5</v>
      </c>
      <c r="C2173" s="5">
        <v>2017</v>
      </c>
      <c r="D2173" s="6">
        <v>28</v>
      </c>
    </row>
    <row r="2174" spans="1:4">
      <c r="A2174" s="5">
        <v>13</v>
      </c>
      <c r="B2174" s="5">
        <v>5</v>
      </c>
      <c r="C2174" s="5">
        <v>2017</v>
      </c>
      <c r="D2174" s="6">
        <v>33</v>
      </c>
    </row>
    <row r="2175" spans="1:4">
      <c r="A2175" s="5">
        <v>14</v>
      </c>
      <c r="B2175" s="5">
        <v>5</v>
      </c>
      <c r="C2175" s="5">
        <v>2017</v>
      </c>
      <c r="D2175" s="6">
        <v>26</v>
      </c>
    </row>
    <row r="2176" spans="1:4">
      <c r="A2176" s="5">
        <v>15</v>
      </c>
      <c r="B2176" s="5">
        <v>5</v>
      </c>
      <c r="C2176" s="5">
        <v>2017</v>
      </c>
      <c r="D2176" s="6">
        <v>31</v>
      </c>
    </row>
    <row r="2177" spans="1:4">
      <c r="A2177" s="5">
        <v>16</v>
      </c>
      <c r="B2177" s="5">
        <v>5</v>
      </c>
      <c r="C2177" s="5">
        <v>2017</v>
      </c>
      <c r="D2177" s="6">
        <v>38</v>
      </c>
    </row>
    <row r="2178" spans="1:4">
      <c r="A2178" s="5">
        <v>17</v>
      </c>
      <c r="B2178" s="5">
        <v>5</v>
      </c>
      <c r="C2178" s="5">
        <v>2017</v>
      </c>
      <c r="D2178" s="6">
        <v>46</v>
      </c>
    </row>
    <row r="2179" spans="1:4">
      <c r="A2179" s="5">
        <v>18</v>
      </c>
      <c r="B2179" s="5">
        <v>5</v>
      </c>
      <c r="C2179" s="5">
        <v>2017</v>
      </c>
      <c r="D2179" s="6">
        <v>40</v>
      </c>
    </row>
    <row r="2180" spans="1:4">
      <c r="A2180" s="5">
        <v>19</v>
      </c>
      <c r="B2180" s="5">
        <v>5</v>
      </c>
      <c r="C2180" s="5">
        <v>2017</v>
      </c>
      <c r="D2180" s="6">
        <v>10</v>
      </c>
    </row>
    <row r="2181" spans="1:4">
      <c r="A2181" s="5">
        <v>20</v>
      </c>
      <c r="B2181" s="5">
        <v>5</v>
      </c>
      <c r="C2181" s="5">
        <v>2017</v>
      </c>
      <c r="D2181" s="6">
        <v>46</v>
      </c>
    </row>
    <row r="2182" spans="1:4">
      <c r="A2182" s="5">
        <v>21</v>
      </c>
      <c r="B2182" s="5">
        <v>5</v>
      </c>
      <c r="C2182" s="5">
        <v>2017</v>
      </c>
      <c r="D2182" s="6">
        <v>35</v>
      </c>
    </row>
    <row r="2183" spans="1:4">
      <c r="A2183" s="5">
        <v>22</v>
      </c>
      <c r="B2183" s="5">
        <v>5</v>
      </c>
      <c r="C2183" s="5">
        <v>2017</v>
      </c>
      <c r="D2183" s="6">
        <v>43</v>
      </c>
    </row>
    <row r="2184" spans="1:4">
      <c r="A2184" s="5">
        <v>23</v>
      </c>
      <c r="B2184" s="5">
        <v>5</v>
      </c>
      <c r="C2184" s="5">
        <v>2017</v>
      </c>
      <c r="D2184" s="6">
        <v>37</v>
      </c>
    </row>
    <row r="2185" spans="1:4">
      <c r="A2185" s="5">
        <v>24</v>
      </c>
      <c r="B2185" s="5">
        <v>5</v>
      </c>
      <c r="C2185" s="5">
        <v>2017</v>
      </c>
      <c r="D2185" s="6">
        <v>39</v>
      </c>
    </row>
    <row r="2186" spans="1:4">
      <c r="A2186" s="5">
        <v>25</v>
      </c>
      <c r="B2186" s="5">
        <v>5</v>
      </c>
      <c r="C2186" s="5">
        <v>2017</v>
      </c>
      <c r="D2186" s="6">
        <v>34</v>
      </c>
    </row>
    <row r="2187" spans="1:4">
      <c r="A2187" s="5">
        <v>26</v>
      </c>
      <c r="B2187" s="5">
        <v>5</v>
      </c>
      <c r="C2187" s="5">
        <v>2017</v>
      </c>
      <c r="D2187" s="6">
        <v>36</v>
      </c>
    </row>
    <row r="2188" spans="1:4">
      <c r="A2188" s="5">
        <v>27</v>
      </c>
      <c r="B2188" s="5">
        <v>5</v>
      </c>
      <c r="C2188" s="5">
        <v>2017</v>
      </c>
      <c r="D2188" s="6">
        <v>35</v>
      </c>
    </row>
    <row r="2189" spans="1:4">
      <c r="A2189" s="5">
        <v>28</v>
      </c>
      <c r="B2189" s="5">
        <v>5</v>
      </c>
      <c r="C2189" s="5">
        <v>2017</v>
      </c>
      <c r="D2189" s="6">
        <v>35</v>
      </c>
    </row>
    <row r="2190" spans="1:4">
      <c r="A2190" s="5">
        <v>29</v>
      </c>
      <c r="B2190" s="5">
        <v>5</v>
      </c>
      <c r="C2190" s="5">
        <v>2017</v>
      </c>
      <c r="D2190" s="6">
        <v>34</v>
      </c>
    </row>
    <row r="2191" spans="1:4">
      <c r="A2191" s="5">
        <v>30</v>
      </c>
      <c r="B2191" s="5">
        <v>5</v>
      </c>
      <c r="C2191" s="5">
        <v>2017</v>
      </c>
      <c r="D2191" s="6">
        <v>35</v>
      </c>
    </row>
    <row r="2192" spans="1:4">
      <c r="A2192" s="5">
        <v>31</v>
      </c>
      <c r="B2192" s="5">
        <v>5</v>
      </c>
      <c r="C2192" s="5">
        <v>2017</v>
      </c>
      <c r="D2192" s="6">
        <v>33</v>
      </c>
    </row>
    <row r="2193" spans="1:4">
      <c r="A2193" s="5">
        <v>1</v>
      </c>
      <c r="B2193" s="5">
        <v>6</v>
      </c>
      <c r="C2193" s="5">
        <v>2017</v>
      </c>
      <c r="D2193" s="6">
        <v>54</v>
      </c>
    </row>
    <row r="2194" spans="1:4">
      <c r="A2194" s="5">
        <v>2</v>
      </c>
      <c r="B2194" s="5">
        <v>6</v>
      </c>
      <c r="C2194" s="5">
        <v>2017</v>
      </c>
      <c r="D2194" s="6">
        <v>57</v>
      </c>
    </row>
    <row r="2195" spans="1:4">
      <c r="A2195" s="5">
        <v>3</v>
      </c>
      <c r="B2195" s="5">
        <v>6</v>
      </c>
      <c r="C2195" s="5">
        <v>2017</v>
      </c>
      <c r="D2195" s="6">
        <v>57</v>
      </c>
    </row>
    <row r="2196" spans="1:4">
      <c r="A2196" s="5">
        <v>4</v>
      </c>
      <c r="B2196" s="5">
        <v>6</v>
      </c>
      <c r="C2196" s="5">
        <v>2017</v>
      </c>
      <c r="D2196" s="6">
        <v>50</v>
      </c>
    </row>
    <row r="2197" spans="1:4">
      <c r="A2197" s="5">
        <v>5</v>
      </c>
      <c r="B2197" s="5">
        <v>6</v>
      </c>
      <c r="C2197" s="5">
        <v>2017</v>
      </c>
      <c r="D2197" s="6">
        <v>49</v>
      </c>
    </row>
    <row r="2198" spans="1:4">
      <c r="A2198" s="5">
        <v>6</v>
      </c>
      <c r="B2198" s="5">
        <v>6</v>
      </c>
      <c r="C2198" s="5">
        <v>2017</v>
      </c>
      <c r="D2198" s="6">
        <v>46</v>
      </c>
    </row>
    <row r="2199" spans="1:4">
      <c r="A2199" s="5">
        <v>7</v>
      </c>
      <c r="B2199" s="5">
        <v>6</v>
      </c>
      <c r="C2199" s="5">
        <v>2017</v>
      </c>
      <c r="D2199" s="6">
        <v>62</v>
      </c>
    </row>
    <row r="2200" spans="1:4">
      <c r="A2200" s="5">
        <v>8</v>
      </c>
      <c r="B2200" s="5">
        <v>6</v>
      </c>
      <c r="C2200" s="5">
        <v>2017</v>
      </c>
      <c r="D2200" s="6">
        <v>40</v>
      </c>
    </row>
    <row r="2201" spans="1:4">
      <c r="A2201" s="5">
        <v>9</v>
      </c>
      <c r="B2201" s="5">
        <v>6</v>
      </c>
      <c r="C2201" s="5">
        <v>2017</v>
      </c>
      <c r="D2201" s="6">
        <v>45</v>
      </c>
    </row>
    <row r="2202" spans="1:4">
      <c r="A2202" s="5">
        <v>10</v>
      </c>
      <c r="B2202" s="5">
        <v>6</v>
      </c>
      <c r="C2202" s="5">
        <v>2017</v>
      </c>
      <c r="D2202" s="6">
        <v>42</v>
      </c>
    </row>
    <row r="2203" spans="1:4">
      <c r="A2203" s="5">
        <v>11</v>
      </c>
      <c r="B2203" s="5">
        <v>6</v>
      </c>
      <c r="C2203" s="5">
        <v>2017</v>
      </c>
      <c r="D2203" s="6">
        <v>72</v>
      </c>
    </row>
    <row r="2204" spans="1:4">
      <c r="A2204" s="5">
        <v>12</v>
      </c>
      <c r="B2204" s="5">
        <v>6</v>
      </c>
      <c r="C2204" s="5">
        <v>2017</v>
      </c>
      <c r="D2204" s="6">
        <v>65</v>
      </c>
    </row>
    <row r="2205" spans="1:4">
      <c r="A2205" s="5">
        <v>13</v>
      </c>
      <c r="B2205" s="5">
        <v>6</v>
      </c>
      <c r="C2205" s="5">
        <v>2017</v>
      </c>
      <c r="D2205" s="6">
        <v>96</v>
      </c>
    </row>
    <row r="2206" spans="1:4">
      <c r="A2206" s="5">
        <v>14</v>
      </c>
      <c r="B2206" s="5">
        <v>6</v>
      </c>
      <c r="C2206" s="5">
        <v>2017</v>
      </c>
      <c r="D2206" s="6">
        <v>63</v>
      </c>
    </row>
    <row r="2207" spans="1:4">
      <c r="A2207" s="5">
        <v>15</v>
      </c>
      <c r="B2207" s="5">
        <v>6</v>
      </c>
      <c r="C2207" s="5">
        <v>2017</v>
      </c>
      <c r="D2207" s="6">
        <v>82</v>
      </c>
    </row>
    <row r="2208" spans="1:4">
      <c r="A2208" s="5">
        <v>16</v>
      </c>
      <c r="B2208" s="5">
        <v>6</v>
      </c>
      <c r="C2208" s="5">
        <v>2017</v>
      </c>
      <c r="D2208" s="6">
        <v>61</v>
      </c>
    </row>
    <row r="2209" spans="1:4">
      <c r="A2209" s="5">
        <v>17</v>
      </c>
      <c r="B2209" s="5">
        <v>6</v>
      </c>
      <c r="C2209" s="5">
        <v>2017</v>
      </c>
      <c r="D2209" s="6">
        <v>62</v>
      </c>
    </row>
    <row r="2210" spans="1:4">
      <c r="A2210" s="5">
        <v>18</v>
      </c>
      <c r="B2210" s="5">
        <v>6</v>
      </c>
      <c r="C2210" s="5">
        <v>2017</v>
      </c>
      <c r="D2210" s="6">
        <v>28</v>
      </c>
    </row>
    <row r="2211" spans="1:4">
      <c r="A2211" s="5">
        <v>19</v>
      </c>
      <c r="B2211" s="5">
        <v>6</v>
      </c>
      <c r="C2211" s="5">
        <v>2017</v>
      </c>
      <c r="D2211" s="6">
        <v>31</v>
      </c>
    </row>
    <row r="2212" spans="1:4">
      <c r="A2212" s="5">
        <v>20</v>
      </c>
      <c r="B2212" s="5">
        <v>6</v>
      </c>
      <c r="C2212" s="5">
        <v>2017</v>
      </c>
      <c r="D2212" s="6">
        <v>27</v>
      </c>
    </row>
    <row r="2213" spans="1:4">
      <c r="A2213" s="5">
        <v>21</v>
      </c>
      <c r="B2213" s="5">
        <v>6</v>
      </c>
      <c r="C2213" s="5">
        <v>2017</v>
      </c>
      <c r="D2213" s="6">
        <v>27</v>
      </c>
    </row>
    <row r="2214" spans="1:4">
      <c r="A2214" s="5">
        <v>22</v>
      </c>
      <c r="B2214" s="5">
        <v>6</v>
      </c>
      <c r="C2214" s="5">
        <v>2017</v>
      </c>
      <c r="D2214" s="6">
        <v>43</v>
      </c>
    </row>
    <row r="2215" spans="1:4">
      <c r="A2215" s="5">
        <v>23</v>
      </c>
      <c r="B2215" s="5">
        <v>6</v>
      </c>
      <c r="C2215" s="5">
        <v>2017</v>
      </c>
      <c r="D2215" s="6">
        <v>32</v>
      </c>
    </row>
    <row r="2216" spans="1:4">
      <c r="A2216" s="5">
        <v>24</v>
      </c>
      <c r="B2216" s="5">
        <v>6</v>
      </c>
      <c r="C2216" s="5">
        <v>2017</v>
      </c>
      <c r="D2216" s="6">
        <v>24</v>
      </c>
    </row>
    <row r="2217" spans="1:4">
      <c r="A2217" s="5">
        <v>25</v>
      </c>
      <c r="B2217" s="5">
        <v>6</v>
      </c>
      <c r="C2217" s="5">
        <v>2017</v>
      </c>
      <c r="D2217" s="6">
        <v>128</v>
      </c>
    </row>
    <row r="2218" spans="1:4">
      <c r="A2218" s="5">
        <v>26</v>
      </c>
      <c r="B2218" s="5">
        <v>6</v>
      </c>
      <c r="C2218" s="5">
        <v>2017</v>
      </c>
      <c r="D2218" s="6">
        <v>50</v>
      </c>
    </row>
    <row r="2219" spans="1:4">
      <c r="A2219" s="5">
        <v>27</v>
      </c>
      <c r="B2219" s="5">
        <v>6</v>
      </c>
      <c r="C2219" s="5">
        <v>2017</v>
      </c>
      <c r="D2219" s="6">
        <v>39</v>
      </c>
    </row>
    <row r="2220" spans="1:4">
      <c r="A2220" s="5">
        <v>28</v>
      </c>
      <c r="B2220" s="5">
        <v>6</v>
      </c>
      <c r="C2220" s="5">
        <v>2017</v>
      </c>
      <c r="D2220" s="6">
        <v>29</v>
      </c>
    </row>
    <row r="2221" spans="1:4">
      <c r="A2221" s="5">
        <v>29</v>
      </c>
      <c r="B2221" s="5">
        <v>6</v>
      </c>
      <c r="C2221" s="5">
        <v>2017</v>
      </c>
      <c r="D2221" s="6">
        <v>28</v>
      </c>
    </row>
    <row r="2222" spans="1:4">
      <c r="A2222" s="5">
        <v>30</v>
      </c>
      <c r="B2222" s="5">
        <v>6</v>
      </c>
      <c r="C2222" s="5">
        <v>2017</v>
      </c>
      <c r="D2222" s="6">
        <v>26</v>
      </c>
    </row>
    <row r="2223" spans="1:4">
      <c r="A2223" s="5">
        <v>1</v>
      </c>
      <c r="B2223" s="5">
        <v>7</v>
      </c>
      <c r="C2223" s="5">
        <v>2017</v>
      </c>
      <c r="D2223" s="6">
        <v>24</v>
      </c>
    </row>
    <row r="2224" spans="1:4">
      <c r="A2224" s="5">
        <v>2</v>
      </c>
      <c r="B2224" s="5">
        <v>7</v>
      </c>
      <c r="C2224" s="5">
        <v>2017</v>
      </c>
      <c r="D2224" s="6">
        <v>35</v>
      </c>
    </row>
    <row r="2225" spans="1:4">
      <c r="A2225" s="5">
        <v>3</v>
      </c>
      <c r="B2225" s="5">
        <v>7</v>
      </c>
      <c r="C2225" s="5">
        <v>2017</v>
      </c>
      <c r="D2225" s="6">
        <v>25</v>
      </c>
    </row>
    <row r="2226" spans="1:4">
      <c r="A2226" s="5">
        <v>4</v>
      </c>
      <c r="B2226" s="5">
        <v>7</v>
      </c>
      <c r="C2226" s="5">
        <v>2017</v>
      </c>
      <c r="D2226" s="6">
        <v>35</v>
      </c>
    </row>
    <row r="2227" spans="1:4">
      <c r="A2227" s="5">
        <v>5</v>
      </c>
      <c r="B2227" s="5">
        <v>7</v>
      </c>
      <c r="C2227" s="5">
        <v>2017</v>
      </c>
      <c r="D2227" s="6">
        <v>26</v>
      </c>
    </row>
    <row r="2228" spans="1:4">
      <c r="A2228" s="5">
        <v>6</v>
      </c>
      <c r="B2228" s="5">
        <v>7</v>
      </c>
      <c r="C2228" s="5">
        <v>2017</v>
      </c>
      <c r="D2228" s="6">
        <v>25</v>
      </c>
    </row>
    <row r="2229" spans="1:4">
      <c r="A2229" s="5">
        <v>7</v>
      </c>
      <c r="B2229" s="5">
        <v>7</v>
      </c>
      <c r="C2229" s="5">
        <v>2017</v>
      </c>
      <c r="D2229" s="6">
        <v>27</v>
      </c>
    </row>
    <row r="2230" spans="1:4">
      <c r="A2230" s="5">
        <v>8</v>
      </c>
      <c r="B2230" s="5">
        <v>7</v>
      </c>
      <c r="C2230" s="5">
        <v>2017</v>
      </c>
      <c r="D2230" s="6">
        <v>28</v>
      </c>
    </row>
    <row r="2231" spans="1:4">
      <c r="A2231" s="5">
        <v>9</v>
      </c>
      <c r="B2231" s="5">
        <v>7</v>
      </c>
      <c r="C2231" s="5">
        <v>2017</v>
      </c>
      <c r="D2231" s="6">
        <v>31</v>
      </c>
    </row>
    <row r="2232" spans="1:4">
      <c r="A2232" s="5">
        <v>10</v>
      </c>
      <c r="B2232" s="5">
        <v>7</v>
      </c>
      <c r="C2232" s="5">
        <v>2017</v>
      </c>
      <c r="D2232" s="6">
        <v>34</v>
      </c>
    </row>
    <row r="2233" spans="1:4">
      <c r="A2233" s="5">
        <v>11</v>
      </c>
      <c r="B2233" s="5">
        <v>7</v>
      </c>
      <c r="C2233" s="5">
        <v>2017</v>
      </c>
      <c r="D2233" s="6">
        <v>21</v>
      </c>
    </row>
    <row r="2234" spans="1:4">
      <c r="A2234" s="5">
        <v>12</v>
      </c>
      <c r="B2234" s="5">
        <v>7</v>
      </c>
      <c r="C2234" s="5">
        <v>2017</v>
      </c>
      <c r="D2234" s="6">
        <v>18</v>
      </c>
    </row>
    <row r="2235" spans="1:4">
      <c r="A2235" s="5">
        <v>13</v>
      </c>
      <c r="B2235" s="5">
        <v>7</v>
      </c>
      <c r="C2235" s="5">
        <v>2017</v>
      </c>
      <c r="D2235" s="6">
        <v>24</v>
      </c>
    </row>
    <row r="2236" spans="1:4">
      <c r="A2236" s="5">
        <v>14</v>
      </c>
      <c r="B2236" s="5">
        <v>7</v>
      </c>
      <c r="C2236" s="5">
        <v>2017</v>
      </c>
      <c r="D2236" s="6">
        <v>24</v>
      </c>
    </row>
    <row r="2237" spans="1:4">
      <c r="A2237" s="5">
        <v>15</v>
      </c>
      <c r="B2237" s="5">
        <v>7</v>
      </c>
      <c r="C2237" s="5">
        <v>2017</v>
      </c>
      <c r="D2237" s="6">
        <v>24</v>
      </c>
    </row>
    <row r="2238" spans="1:4">
      <c r="A2238" s="5">
        <v>16</v>
      </c>
      <c r="B2238" s="5">
        <v>7</v>
      </c>
      <c r="C2238" s="5">
        <v>2017</v>
      </c>
      <c r="D2238" s="6">
        <v>24</v>
      </c>
    </row>
    <row r="2239" spans="1:4">
      <c r="A2239" s="5">
        <v>17</v>
      </c>
      <c r="B2239" s="5">
        <v>7</v>
      </c>
      <c r="C2239" s="5">
        <v>2017</v>
      </c>
      <c r="D2239" s="6">
        <v>50</v>
      </c>
    </row>
    <row r="2240" spans="1:4">
      <c r="A2240" s="5">
        <v>18</v>
      </c>
      <c r="B2240" s="5">
        <v>7</v>
      </c>
      <c r="C2240" s="5">
        <v>2017</v>
      </c>
      <c r="D2240" s="6">
        <v>59</v>
      </c>
    </row>
    <row r="2241" spans="1:4">
      <c r="A2241" s="5">
        <v>19</v>
      </c>
      <c r="B2241" s="5">
        <v>7</v>
      </c>
      <c r="C2241" s="5">
        <v>2017</v>
      </c>
      <c r="D2241" s="6">
        <v>47</v>
      </c>
    </row>
    <row r="2242" spans="1:4">
      <c r="A2242" s="5">
        <v>20</v>
      </c>
      <c r="B2242" s="5">
        <v>7</v>
      </c>
      <c r="C2242" s="5">
        <v>2017</v>
      </c>
      <c r="D2242" s="6">
        <v>31</v>
      </c>
    </row>
    <row r="2243" spans="1:4">
      <c r="A2243" s="5">
        <v>21</v>
      </c>
      <c r="B2243" s="5">
        <v>7</v>
      </c>
      <c r="C2243" s="5">
        <v>2017</v>
      </c>
      <c r="D2243" s="6">
        <v>28</v>
      </c>
    </row>
    <row r="2244" spans="1:4">
      <c r="A2244" s="5">
        <v>22</v>
      </c>
      <c r="B2244" s="5">
        <v>7</v>
      </c>
      <c r="C2244" s="5">
        <v>2017</v>
      </c>
      <c r="D2244" s="6">
        <v>26</v>
      </c>
    </row>
    <row r="2245" spans="1:4">
      <c r="A2245" s="5">
        <v>23</v>
      </c>
      <c r="B2245" s="5">
        <v>7</v>
      </c>
      <c r="C2245" s="5">
        <v>2017</v>
      </c>
      <c r="D2245" s="6">
        <v>21</v>
      </c>
    </row>
    <row r="2246" spans="1:4">
      <c r="A2246" s="5">
        <v>24</v>
      </c>
      <c r="B2246" s="5">
        <v>7</v>
      </c>
      <c r="C2246" s="5">
        <v>2017</v>
      </c>
      <c r="D2246" s="6">
        <v>23</v>
      </c>
    </row>
    <row r="2247" spans="1:4">
      <c r="A2247" s="5">
        <v>25</v>
      </c>
      <c r="B2247" s="5">
        <v>7</v>
      </c>
      <c r="C2247" s="5">
        <v>2017</v>
      </c>
      <c r="D2247" s="6">
        <v>27</v>
      </c>
    </row>
    <row r="2248" spans="1:4">
      <c r="A2248" s="5">
        <v>26</v>
      </c>
      <c r="B2248" s="5">
        <v>7</v>
      </c>
      <c r="C2248" s="5">
        <v>2017</v>
      </c>
      <c r="D2248" s="6">
        <v>24</v>
      </c>
    </row>
    <row r="2249" spans="1:4">
      <c r="A2249" s="5">
        <v>27</v>
      </c>
      <c r="B2249" s="5">
        <v>7</v>
      </c>
      <c r="C2249" s="5">
        <v>2017</v>
      </c>
      <c r="D2249" s="6">
        <v>24</v>
      </c>
    </row>
    <row r="2250" spans="1:4">
      <c r="A2250" s="5">
        <v>28</v>
      </c>
      <c r="B2250" s="5">
        <v>7</v>
      </c>
      <c r="C2250" s="5">
        <v>2017</v>
      </c>
      <c r="D2250" s="6">
        <v>25</v>
      </c>
    </row>
    <row r="2251" spans="1:4">
      <c r="A2251" s="5">
        <v>29</v>
      </c>
      <c r="B2251" s="5">
        <v>7</v>
      </c>
      <c r="C2251" s="5">
        <v>2017</v>
      </c>
      <c r="D2251" s="6">
        <v>24</v>
      </c>
    </row>
    <row r="2252" spans="1:4">
      <c r="A2252" s="5">
        <v>30</v>
      </c>
      <c r="B2252" s="5">
        <v>7</v>
      </c>
      <c r="C2252" s="5">
        <v>2017</v>
      </c>
      <c r="D2252" s="6">
        <v>24</v>
      </c>
    </row>
    <row r="2253" spans="1:4">
      <c r="A2253" s="5">
        <v>31</v>
      </c>
      <c r="B2253" s="5">
        <v>7</v>
      </c>
      <c r="C2253" s="5">
        <v>2017</v>
      </c>
      <c r="D2253" s="6">
        <v>31</v>
      </c>
    </row>
    <row r="2254" spans="1:4">
      <c r="A2254" s="5">
        <v>1</v>
      </c>
      <c r="B2254" s="5">
        <v>8</v>
      </c>
      <c r="C2254" s="5">
        <v>2017</v>
      </c>
      <c r="D2254" s="6">
        <v>27</v>
      </c>
    </row>
    <row r="2255" spans="1:4">
      <c r="A2255" s="5">
        <v>2</v>
      </c>
      <c r="B2255" s="5">
        <v>8</v>
      </c>
      <c r="C2255" s="5">
        <v>2017</v>
      </c>
      <c r="D2255" s="6">
        <v>26</v>
      </c>
    </row>
    <row r="2256" spans="1:4">
      <c r="A2256" s="5">
        <v>3</v>
      </c>
      <c r="B2256" s="5">
        <v>8</v>
      </c>
      <c r="C2256" s="5">
        <v>2017</v>
      </c>
      <c r="D2256" s="6">
        <v>25</v>
      </c>
    </row>
    <row r="2257" spans="1:4">
      <c r="A2257" s="5">
        <v>4</v>
      </c>
      <c r="B2257" s="5">
        <v>8</v>
      </c>
      <c r="C2257" s="5">
        <v>2017</v>
      </c>
      <c r="D2257" s="6">
        <v>23</v>
      </c>
    </row>
    <row r="2258" spans="1:4">
      <c r="A2258" s="5">
        <v>5</v>
      </c>
      <c r="B2258" s="5">
        <v>8</v>
      </c>
      <c r="C2258" s="5">
        <v>2017</v>
      </c>
      <c r="D2258" s="6">
        <v>27</v>
      </c>
    </row>
    <row r="2259" spans="1:4">
      <c r="A2259" s="5">
        <v>6</v>
      </c>
      <c r="B2259" s="5">
        <v>8</v>
      </c>
      <c r="C2259" s="5">
        <v>2017</v>
      </c>
      <c r="D2259" s="6">
        <v>22</v>
      </c>
    </row>
    <row r="2260" spans="1:4">
      <c r="A2260" s="5">
        <v>7</v>
      </c>
      <c r="B2260" s="5">
        <v>8</v>
      </c>
      <c r="C2260" s="5">
        <v>2017</v>
      </c>
      <c r="D2260" s="6">
        <v>23</v>
      </c>
    </row>
    <row r="2261" spans="1:4">
      <c r="A2261" s="5">
        <v>8</v>
      </c>
      <c r="B2261" s="5">
        <v>8</v>
      </c>
      <c r="C2261" s="5">
        <v>2017</v>
      </c>
      <c r="D2261" s="6">
        <v>19</v>
      </c>
    </row>
    <row r="2262" spans="1:4">
      <c r="A2262" s="5">
        <v>9</v>
      </c>
      <c r="B2262" s="5">
        <v>8</v>
      </c>
      <c r="C2262" s="5">
        <v>2017</v>
      </c>
      <c r="D2262" s="6">
        <v>28</v>
      </c>
    </row>
    <row r="2263" spans="1:4">
      <c r="A2263" s="5">
        <v>10</v>
      </c>
      <c r="B2263" s="5">
        <v>8</v>
      </c>
      <c r="C2263" s="5">
        <v>2017</v>
      </c>
      <c r="D2263" s="6">
        <v>37</v>
      </c>
    </row>
    <row r="2264" spans="1:4">
      <c r="A2264" s="5">
        <v>12</v>
      </c>
      <c r="B2264" s="5">
        <v>8</v>
      </c>
      <c r="C2264" s="5">
        <v>2017</v>
      </c>
      <c r="D2264" s="6">
        <v>26</v>
      </c>
    </row>
    <row r="2265" spans="1:4">
      <c r="A2265" s="5">
        <v>13</v>
      </c>
      <c r="B2265" s="5">
        <v>8</v>
      </c>
      <c r="C2265" s="5">
        <v>2017</v>
      </c>
      <c r="D2265" s="6">
        <v>16</v>
      </c>
    </row>
    <row r="2266" spans="1:4">
      <c r="A2266" s="5">
        <v>14</v>
      </c>
      <c r="B2266" s="5">
        <v>8</v>
      </c>
      <c r="C2266" s="5">
        <v>2017</v>
      </c>
      <c r="D2266" s="6">
        <v>17</v>
      </c>
    </row>
    <row r="2267" spans="1:4">
      <c r="A2267" s="5">
        <v>15</v>
      </c>
      <c r="B2267" s="5">
        <v>8</v>
      </c>
      <c r="C2267" s="5">
        <v>2017</v>
      </c>
      <c r="D2267" s="6">
        <v>25</v>
      </c>
    </row>
    <row r="2268" spans="1:4">
      <c r="A2268" s="5">
        <v>16</v>
      </c>
      <c r="B2268" s="5">
        <v>8</v>
      </c>
      <c r="C2268" s="5">
        <v>2017</v>
      </c>
      <c r="D2268" s="6">
        <v>24</v>
      </c>
    </row>
    <row r="2269" spans="1:4">
      <c r="A2269" s="5">
        <v>17</v>
      </c>
      <c r="B2269" s="5">
        <v>8</v>
      </c>
      <c r="C2269" s="5">
        <v>2017</v>
      </c>
      <c r="D2269" s="6">
        <v>16</v>
      </c>
    </row>
    <row r="2270" spans="1:4">
      <c r="A2270" s="5">
        <v>18</v>
      </c>
      <c r="B2270" s="5">
        <v>8</v>
      </c>
      <c r="C2270" s="5">
        <v>2017</v>
      </c>
      <c r="D2270" s="6">
        <v>12</v>
      </c>
    </row>
    <row r="2271" spans="1:4">
      <c r="A2271" s="5">
        <v>19</v>
      </c>
      <c r="B2271" s="5">
        <v>8</v>
      </c>
      <c r="C2271" s="5">
        <v>2017</v>
      </c>
      <c r="D2271" s="6">
        <v>26</v>
      </c>
    </row>
    <row r="2272" spans="1:4">
      <c r="A2272" s="5">
        <v>20</v>
      </c>
      <c r="B2272" s="5">
        <v>8</v>
      </c>
      <c r="C2272" s="5">
        <v>2017</v>
      </c>
      <c r="D2272" s="6">
        <v>40</v>
      </c>
    </row>
    <row r="2273" spans="1:4">
      <c r="A2273" s="5">
        <v>21</v>
      </c>
      <c r="B2273" s="5">
        <v>8</v>
      </c>
      <c r="C2273" s="5">
        <v>2017</v>
      </c>
      <c r="D2273" s="6">
        <v>41</v>
      </c>
    </row>
    <row r="2274" spans="1:4">
      <c r="A2274" s="5">
        <v>22</v>
      </c>
      <c r="B2274" s="5">
        <v>8</v>
      </c>
      <c r="C2274" s="5">
        <v>2017</v>
      </c>
      <c r="D2274" s="6">
        <v>32</v>
      </c>
    </row>
    <row r="2275" spans="1:4">
      <c r="A2275" s="5">
        <v>23</v>
      </c>
      <c r="B2275" s="5">
        <v>8</v>
      </c>
      <c r="C2275" s="5">
        <v>2017</v>
      </c>
      <c r="D2275" s="6">
        <v>20</v>
      </c>
    </row>
    <row r="2276" spans="1:4">
      <c r="A2276" s="5">
        <v>25</v>
      </c>
      <c r="B2276" s="5">
        <v>8</v>
      </c>
      <c r="C2276" s="5">
        <v>2017</v>
      </c>
      <c r="D2276" s="6">
        <v>29</v>
      </c>
    </row>
    <row r="2277" spans="1:4">
      <c r="A2277" s="5">
        <v>26</v>
      </c>
      <c r="B2277" s="5">
        <v>8</v>
      </c>
      <c r="C2277" s="5">
        <v>2017</v>
      </c>
      <c r="D2277" s="6">
        <v>25</v>
      </c>
    </row>
    <row r="2278" spans="1:4">
      <c r="A2278" s="5">
        <v>27</v>
      </c>
      <c r="B2278" s="5">
        <v>8</v>
      </c>
      <c r="C2278" s="5">
        <v>2017</v>
      </c>
      <c r="D2278" s="6">
        <v>23</v>
      </c>
    </row>
    <row r="2279" spans="1:4">
      <c r="A2279" s="5">
        <v>28</v>
      </c>
      <c r="B2279" s="5">
        <v>8</v>
      </c>
      <c r="C2279" s="5">
        <v>2017</v>
      </c>
      <c r="D2279" s="6">
        <v>27</v>
      </c>
    </row>
    <row r="2280" spans="1:4">
      <c r="A2280" s="5">
        <v>29</v>
      </c>
      <c r="B2280" s="5">
        <v>8</v>
      </c>
      <c r="C2280" s="5">
        <v>2017</v>
      </c>
      <c r="D2280" s="6">
        <v>48</v>
      </c>
    </row>
    <row r="2281" spans="1:4">
      <c r="A2281" s="5">
        <v>30</v>
      </c>
      <c r="B2281" s="5">
        <v>8</v>
      </c>
      <c r="C2281" s="5">
        <v>2017</v>
      </c>
      <c r="D2281" s="6">
        <v>29</v>
      </c>
    </row>
    <row r="2282" spans="1:4">
      <c r="A2282" s="5">
        <v>31</v>
      </c>
      <c r="B2282" s="5">
        <v>8</v>
      </c>
      <c r="C2282" s="5">
        <v>2017</v>
      </c>
      <c r="D2282" s="6">
        <v>18</v>
      </c>
    </row>
    <row r="2283" spans="1:4">
      <c r="A2283" s="5">
        <v>1</v>
      </c>
      <c r="B2283" s="5">
        <v>9</v>
      </c>
      <c r="C2283" s="5">
        <v>2017</v>
      </c>
      <c r="D2283" s="6">
        <v>37</v>
      </c>
    </row>
    <row r="2284" spans="1:4">
      <c r="A2284" s="5">
        <v>2</v>
      </c>
      <c r="B2284" s="5">
        <v>9</v>
      </c>
      <c r="C2284" s="5">
        <v>2017</v>
      </c>
      <c r="D2284" s="6">
        <v>36</v>
      </c>
    </row>
    <row r="2285" spans="1:4">
      <c r="A2285" s="5">
        <v>3</v>
      </c>
      <c r="B2285" s="5">
        <v>9</v>
      </c>
      <c r="C2285" s="5">
        <v>2017</v>
      </c>
      <c r="D2285" s="6">
        <v>34</v>
      </c>
    </row>
    <row r="2286" spans="1:4">
      <c r="A2286" s="5">
        <v>4</v>
      </c>
      <c r="B2286" s="5">
        <v>9</v>
      </c>
      <c r="C2286" s="5">
        <v>2017</v>
      </c>
      <c r="D2286" s="6">
        <v>27</v>
      </c>
    </row>
    <row r="2287" spans="1:4">
      <c r="A2287" s="5">
        <v>5</v>
      </c>
      <c r="B2287" s="5">
        <v>9</v>
      </c>
      <c r="C2287" s="5">
        <v>2017</v>
      </c>
      <c r="D2287" s="6">
        <v>14</v>
      </c>
    </row>
    <row r="2288" spans="1:4">
      <c r="A2288" s="5">
        <v>6</v>
      </c>
      <c r="B2288" s="5">
        <v>9</v>
      </c>
      <c r="C2288" s="5">
        <v>2017</v>
      </c>
      <c r="D2288" s="6">
        <v>30</v>
      </c>
    </row>
    <row r="2289" spans="1:4">
      <c r="A2289" s="5">
        <v>7</v>
      </c>
      <c r="B2289" s="5">
        <v>9</v>
      </c>
      <c r="C2289" s="5">
        <v>2017</v>
      </c>
      <c r="D2289" s="6">
        <v>21</v>
      </c>
    </row>
    <row r="2290" spans="1:4">
      <c r="A2290" s="5">
        <v>8</v>
      </c>
      <c r="B2290" s="5">
        <v>9</v>
      </c>
      <c r="C2290" s="5">
        <v>2017</v>
      </c>
      <c r="D2290" s="6">
        <v>14</v>
      </c>
    </row>
    <row r="2291" spans="1:4">
      <c r="A2291" s="5">
        <v>9</v>
      </c>
      <c r="B2291" s="5">
        <v>9</v>
      </c>
      <c r="C2291" s="5">
        <v>2017</v>
      </c>
      <c r="D2291" s="6">
        <v>10</v>
      </c>
    </row>
    <row r="2292" spans="1:4">
      <c r="A2292" s="5">
        <v>10</v>
      </c>
      <c r="B2292" s="5">
        <v>9</v>
      </c>
      <c r="C2292" s="5">
        <v>2017</v>
      </c>
      <c r="D2292" s="6">
        <v>12</v>
      </c>
    </row>
    <row r="2293" spans="1:4">
      <c r="A2293" s="5">
        <v>11</v>
      </c>
      <c r="B2293" s="5">
        <v>9</v>
      </c>
      <c r="C2293" s="5">
        <v>2017</v>
      </c>
      <c r="D2293" s="6">
        <v>12</v>
      </c>
    </row>
    <row r="2294" spans="1:4">
      <c r="A2294" s="5">
        <v>12</v>
      </c>
      <c r="B2294" s="5">
        <v>9</v>
      </c>
      <c r="C2294" s="5">
        <v>2017</v>
      </c>
      <c r="D2294" s="6">
        <v>13</v>
      </c>
    </row>
    <row r="2295" spans="1:4">
      <c r="A2295" s="5">
        <v>13</v>
      </c>
      <c r="B2295" s="5">
        <v>9</v>
      </c>
      <c r="C2295" s="5">
        <v>2017</v>
      </c>
      <c r="D2295" s="6">
        <v>15</v>
      </c>
    </row>
    <row r="2296" spans="1:4">
      <c r="A2296" s="5">
        <v>14</v>
      </c>
      <c r="B2296" s="5">
        <v>9</v>
      </c>
      <c r="C2296" s="5">
        <v>2017</v>
      </c>
      <c r="D2296" s="6">
        <v>14</v>
      </c>
    </row>
    <row r="2297" spans="1:4">
      <c r="A2297" s="5">
        <v>15</v>
      </c>
      <c r="B2297" s="5">
        <v>9</v>
      </c>
      <c r="C2297" s="5">
        <v>2017</v>
      </c>
      <c r="D2297" s="6">
        <v>19</v>
      </c>
    </row>
    <row r="2298" spans="1:4">
      <c r="A2298" s="5">
        <v>18</v>
      </c>
      <c r="B2298" s="5">
        <v>9</v>
      </c>
      <c r="C2298" s="5">
        <v>2017</v>
      </c>
      <c r="D2298" s="6">
        <v>35</v>
      </c>
    </row>
    <row r="2299" spans="1:4">
      <c r="A2299" s="5">
        <v>19</v>
      </c>
      <c r="B2299" s="5">
        <v>9</v>
      </c>
      <c r="C2299" s="5">
        <v>2017</v>
      </c>
      <c r="D2299" s="6">
        <v>20</v>
      </c>
    </row>
    <row r="2300" spans="1:4">
      <c r="A2300" s="5">
        <v>20</v>
      </c>
      <c r="B2300" s="5">
        <v>9</v>
      </c>
      <c r="C2300" s="5">
        <v>2017</v>
      </c>
      <c r="D2300" s="6">
        <v>24</v>
      </c>
    </row>
    <row r="2301" spans="1:4">
      <c r="A2301" s="5">
        <v>21</v>
      </c>
      <c r="B2301" s="5">
        <v>9</v>
      </c>
      <c r="C2301" s="5">
        <v>2017</v>
      </c>
      <c r="D2301" s="6">
        <v>27</v>
      </c>
    </row>
    <row r="2302" spans="1:4">
      <c r="A2302" s="5">
        <v>23</v>
      </c>
      <c r="B2302" s="5">
        <v>9</v>
      </c>
      <c r="C2302" s="5">
        <v>2017</v>
      </c>
      <c r="D2302" s="6">
        <v>20</v>
      </c>
    </row>
    <row r="2303" spans="1:4">
      <c r="A2303" s="5">
        <v>24</v>
      </c>
      <c r="B2303" s="5">
        <v>9</v>
      </c>
      <c r="C2303" s="5">
        <v>2017</v>
      </c>
      <c r="D2303" s="6">
        <v>26</v>
      </c>
    </row>
    <row r="2304" spans="1:4">
      <c r="A2304" s="5">
        <v>25</v>
      </c>
      <c r="B2304" s="5">
        <v>9</v>
      </c>
      <c r="C2304" s="5">
        <v>2017</v>
      </c>
      <c r="D2304" s="6">
        <v>27</v>
      </c>
    </row>
    <row r="2305" spans="1:4">
      <c r="A2305" s="5">
        <v>26</v>
      </c>
      <c r="B2305" s="5">
        <v>9</v>
      </c>
      <c r="C2305" s="5">
        <v>2017</v>
      </c>
      <c r="D2305" s="6">
        <v>23</v>
      </c>
    </row>
    <row r="2306" spans="1:4">
      <c r="A2306" s="5">
        <v>27</v>
      </c>
      <c r="B2306" s="5">
        <v>9</v>
      </c>
      <c r="C2306" s="5">
        <v>2017</v>
      </c>
      <c r="D2306" s="6">
        <v>20</v>
      </c>
    </row>
    <row r="2307" spans="1:4">
      <c r="A2307" s="5">
        <v>28</v>
      </c>
      <c r="B2307" s="5">
        <v>9</v>
      </c>
      <c r="C2307" s="5">
        <v>2017</v>
      </c>
      <c r="D2307" s="6">
        <v>25</v>
      </c>
    </row>
    <row r="2308" spans="1:4">
      <c r="A2308" s="5">
        <v>29</v>
      </c>
      <c r="B2308" s="5">
        <v>9</v>
      </c>
      <c r="C2308" s="5">
        <v>2017</v>
      </c>
      <c r="D2308" s="6">
        <v>34</v>
      </c>
    </row>
    <row r="2309" spans="1:4">
      <c r="A2309" s="5">
        <v>30</v>
      </c>
      <c r="B2309" s="5">
        <v>9</v>
      </c>
      <c r="C2309" s="5">
        <v>2017</v>
      </c>
      <c r="D2309" s="6">
        <v>38</v>
      </c>
    </row>
    <row r="2310" spans="1:4">
      <c r="A2310" s="5">
        <v>1</v>
      </c>
      <c r="B2310" s="5">
        <v>10</v>
      </c>
      <c r="C2310" s="5">
        <v>2017</v>
      </c>
      <c r="D2310" s="6">
        <v>33</v>
      </c>
    </row>
    <row r="2311" spans="1:4">
      <c r="A2311" s="5">
        <v>2</v>
      </c>
      <c r="B2311" s="5">
        <v>10</v>
      </c>
      <c r="C2311" s="5">
        <v>2017</v>
      </c>
      <c r="D2311" s="6">
        <v>35</v>
      </c>
    </row>
    <row r="2312" spans="1:4">
      <c r="A2312" s="5">
        <v>3</v>
      </c>
      <c r="B2312" s="5">
        <v>10</v>
      </c>
      <c r="C2312" s="5">
        <v>2017</v>
      </c>
      <c r="D2312" s="6">
        <v>33</v>
      </c>
    </row>
    <row r="2313" spans="1:4">
      <c r="A2313" s="5">
        <v>4</v>
      </c>
      <c r="B2313" s="5">
        <v>10</v>
      </c>
      <c r="C2313" s="5">
        <v>2017</v>
      </c>
      <c r="D2313" s="6">
        <v>24</v>
      </c>
    </row>
    <row r="2314" spans="1:4">
      <c r="A2314" s="5">
        <v>5</v>
      </c>
      <c r="B2314" s="5">
        <v>10</v>
      </c>
      <c r="C2314" s="5">
        <v>2017</v>
      </c>
      <c r="D2314" s="6">
        <v>29</v>
      </c>
    </row>
    <row r="2315" spans="1:4">
      <c r="A2315" s="5">
        <v>6</v>
      </c>
      <c r="B2315" s="5">
        <v>10</v>
      </c>
      <c r="C2315" s="5">
        <v>2017</v>
      </c>
      <c r="D2315" s="6">
        <v>35</v>
      </c>
    </row>
    <row r="2316" spans="1:4">
      <c r="A2316" s="5">
        <v>7</v>
      </c>
      <c r="B2316" s="5">
        <v>10</v>
      </c>
      <c r="C2316" s="5">
        <v>2017</v>
      </c>
      <c r="D2316" s="6">
        <v>42</v>
      </c>
    </row>
    <row r="2317" spans="1:4">
      <c r="A2317" s="5">
        <v>8</v>
      </c>
      <c r="B2317" s="5">
        <v>10</v>
      </c>
      <c r="C2317" s="5">
        <v>2017</v>
      </c>
      <c r="D2317" s="6">
        <v>34</v>
      </c>
    </row>
    <row r="2318" spans="1:4">
      <c r="A2318" s="5">
        <v>9</v>
      </c>
      <c r="B2318" s="5">
        <v>10</v>
      </c>
      <c r="C2318" s="5">
        <v>2017</v>
      </c>
      <c r="D2318" s="6">
        <v>40</v>
      </c>
    </row>
    <row r="2319" spans="1:4">
      <c r="A2319" s="5">
        <v>10</v>
      </c>
      <c r="B2319" s="5">
        <v>10</v>
      </c>
      <c r="C2319" s="5">
        <v>2017</v>
      </c>
      <c r="D2319" s="6">
        <v>44</v>
      </c>
    </row>
    <row r="2320" spans="1:4">
      <c r="A2320" s="5">
        <v>11</v>
      </c>
      <c r="B2320" s="5">
        <v>10</v>
      </c>
      <c r="C2320" s="5">
        <v>2017</v>
      </c>
      <c r="D2320" s="6">
        <v>45</v>
      </c>
    </row>
    <row r="2321" spans="1:4">
      <c r="A2321" s="5">
        <v>12</v>
      </c>
      <c r="B2321" s="5">
        <v>10</v>
      </c>
      <c r="C2321" s="5">
        <v>2017</v>
      </c>
      <c r="D2321" s="6">
        <v>41</v>
      </c>
    </row>
    <row r="2322" spans="1:4">
      <c r="A2322" s="5">
        <v>13</v>
      </c>
      <c r="B2322" s="5">
        <v>10</v>
      </c>
      <c r="C2322" s="5">
        <v>2017</v>
      </c>
      <c r="D2322" s="6">
        <v>48</v>
      </c>
    </row>
    <row r="2323" spans="1:4">
      <c r="A2323" s="5">
        <v>14</v>
      </c>
      <c r="B2323" s="5">
        <v>10</v>
      </c>
      <c r="C2323" s="5">
        <v>2017</v>
      </c>
      <c r="D2323" s="6">
        <v>46</v>
      </c>
    </row>
    <row r="2324" spans="1:4">
      <c r="A2324" s="5">
        <v>15</v>
      </c>
      <c r="B2324" s="5">
        <v>10</v>
      </c>
      <c r="C2324" s="5">
        <v>2017</v>
      </c>
      <c r="D2324" s="6">
        <v>47</v>
      </c>
    </row>
    <row r="2325" spans="1:4">
      <c r="A2325" s="5">
        <v>16</v>
      </c>
      <c r="B2325" s="5">
        <v>10</v>
      </c>
      <c r="C2325" s="5">
        <v>2017</v>
      </c>
      <c r="D2325" s="6">
        <v>47</v>
      </c>
    </row>
    <row r="2326" spans="1:4">
      <c r="A2326" s="5">
        <v>17</v>
      </c>
      <c r="B2326" s="5">
        <v>10</v>
      </c>
      <c r="C2326" s="5">
        <v>2017</v>
      </c>
      <c r="D2326" s="6">
        <v>46</v>
      </c>
    </row>
    <row r="2327" spans="1:4">
      <c r="A2327" s="5">
        <v>18</v>
      </c>
      <c r="B2327" s="5">
        <v>10</v>
      </c>
      <c r="C2327" s="5">
        <v>2017</v>
      </c>
      <c r="D2327" s="6">
        <v>47</v>
      </c>
    </row>
    <row r="2328" spans="1:4">
      <c r="A2328" s="5">
        <v>19</v>
      </c>
      <c r="B2328" s="5">
        <v>10</v>
      </c>
      <c r="C2328" s="5">
        <v>2017</v>
      </c>
      <c r="D2328" s="6">
        <v>67</v>
      </c>
    </row>
    <row r="2329" spans="1:4">
      <c r="A2329" s="5">
        <v>20</v>
      </c>
      <c r="B2329" s="5">
        <v>10</v>
      </c>
      <c r="C2329" s="5">
        <v>2017</v>
      </c>
      <c r="D2329" s="6">
        <v>41</v>
      </c>
    </row>
    <row r="2330" spans="1:4">
      <c r="A2330" s="5">
        <v>21</v>
      </c>
      <c r="B2330" s="5">
        <v>10</v>
      </c>
      <c r="C2330" s="5">
        <v>2017</v>
      </c>
      <c r="D2330" s="6">
        <v>39</v>
      </c>
    </row>
    <row r="2331" spans="1:4">
      <c r="A2331" s="5">
        <v>22</v>
      </c>
      <c r="B2331" s="5">
        <v>10</v>
      </c>
      <c r="C2331" s="5">
        <v>2017</v>
      </c>
      <c r="D2331" s="6">
        <v>38</v>
      </c>
    </row>
    <row r="2332" spans="1:4">
      <c r="A2332" s="5">
        <v>23</v>
      </c>
      <c r="B2332" s="5">
        <v>10</v>
      </c>
      <c r="C2332" s="5">
        <v>2017</v>
      </c>
      <c r="D2332" s="6">
        <v>35</v>
      </c>
    </row>
    <row r="2333" spans="1:4">
      <c r="A2333" s="5">
        <v>24</v>
      </c>
      <c r="B2333" s="5">
        <v>10</v>
      </c>
      <c r="C2333" s="5">
        <v>2017</v>
      </c>
      <c r="D2333" s="6">
        <v>28</v>
      </c>
    </row>
    <row r="2334" spans="1:4">
      <c r="A2334" s="5">
        <v>25</v>
      </c>
      <c r="B2334" s="5">
        <v>10</v>
      </c>
      <c r="C2334" s="5">
        <v>2017</v>
      </c>
      <c r="D2334" s="6">
        <v>24</v>
      </c>
    </row>
    <row r="2335" spans="1:4">
      <c r="A2335" s="5">
        <v>26</v>
      </c>
      <c r="B2335" s="5">
        <v>10</v>
      </c>
      <c r="C2335" s="5">
        <v>2017</v>
      </c>
      <c r="D2335" s="6">
        <v>40</v>
      </c>
    </row>
    <row r="2336" spans="1:4">
      <c r="A2336" s="5">
        <v>27</v>
      </c>
      <c r="B2336" s="5">
        <v>10</v>
      </c>
      <c r="C2336" s="5">
        <v>2017</v>
      </c>
      <c r="D2336" s="6">
        <v>34</v>
      </c>
    </row>
    <row r="2337" spans="1:4">
      <c r="A2337" s="5">
        <v>28</v>
      </c>
      <c r="B2337" s="5">
        <v>10</v>
      </c>
      <c r="C2337" s="5">
        <v>2017</v>
      </c>
      <c r="D2337" s="6">
        <v>32</v>
      </c>
    </row>
    <row r="2338" spans="1:4">
      <c r="A2338" s="5">
        <v>29</v>
      </c>
      <c r="B2338" s="5">
        <v>10</v>
      </c>
      <c r="C2338" s="5">
        <v>2017</v>
      </c>
      <c r="D2338" s="6">
        <v>36</v>
      </c>
    </row>
    <row r="2339" spans="1:4">
      <c r="A2339" s="5">
        <v>30</v>
      </c>
      <c r="B2339" s="5">
        <v>10</v>
      </c>
      <c r="C2339" s="5">
        <v>2017</v>
      </c>
      <c r="D2339" s="6">
        <v>34</v>
      </c>
    </row>
    <row r="2340" spans="1:4">
      <c r="A2340" s="5">
        <v>1</v>
      </c>
      <c r="B2340" s="5">
        <v>11</v>
      </c>
      <c r="C2340" s="5">
        <v>2017</v>
      </c>
      <c r="D2340" s="6">
        <v>39</v>
      </c>
    </row>
    <row r="2341" spans="1:4">
      <c r="A2341" s="5">
        <v>2</v>
      </c>
      <c r="B2341" s="5">
        <v>11</v>
      </c>
      <c r="C2341" s="5">
        <v>2017</v>
      </c>
      <c r="D2341" s="6">
        <v>28</v>
      </c>
    </row>
    <row r="2342" spans="1:4">
      <c r="A2342" s="5">
        <v>3</v>
      </c>
      <c r="B2342" s="5">
        <v>11</v>
      </c>
      <c r="C2342" s="5">
        <v>2017</v>
      </c>
      <c r="D2342" s="6">
        <v>30</v>
      </c>
    </row>
    <row r="2343" spans="1:4">
      <c r="A2343" s="5">
        <v>4</v>
      </c>
      <c r="B2343" s="5">
        <v>11</v>
      </c>
      <c r="C2343" s="5">
        <v>2017</v>
      </c>
      <c r="D2343" s="6">
        <v>49</v>
      </c>
    </row>
    <row r="2344" spans="1:4">
      <c r="A2344" s="5">
        <v>5</v>
      </c>
      <c r="B2344" s="5">
        <v>11</v>
      </c>
      <c r="C2344" s="5">
        <v>2017</v>
      </c>
      <c r="D2344" s="6">
        <v>46</v>
      </c>
    </row>
    <row r="2345" spans="1:4">
      <c r="A2345" s="5">
        <v>6</v>
      </c>
      <c r="B2345" s="5">
        <v>11</v>
      </c>
      <c r="C2345" s="5">
        <v>2017</v>
      </c>
      <c r="D2345" s="6">
        <v>42</v>
      </c>
    </row>
    <row r="2346" spans="1:4">
      <c r="A2346" s="5">
        <v>7</v>
      </c>
      <c r="B2346" s="5">
        <v>11</v>
      </c>
      <c r="C2346" s="5">
        <v>2017</v>
      </c>
      <c r="D2346" s="6">
        <v>41</v>
      </c>
    </row>
    <row r="2347" spans="1:4">
      <c r="A2347" s="5">
        <v>8</v>
      </c>
      <c r="B2347" s="5">
        <v>11</v>
      </c>
      <c r="C2347" s="5">
        <v>2017</v>
      </c>
      <c r="D2347" s="6">
        <v>43</v>
      </c>
    </row>
    <row r="2348" spans="1:4">
      <c r="A2348" s="5">
        <v>9</v>
      </c>
      <c r="B2348" s="5">
        <v>11</v>
      </c>
      <c r="C2348" s="5">
        <v>2017</v>
      </c>
      <c r="D2348" s="6">
        <v>46</v>
      </c>
    </row>
    <row r="2349" spans="1:4">
      <c r="A2349" s="5">
        <v>10</v>
      </c>
      <c r="B2349" s="5">
        <v>11</v>
      </c>
      <c r="C2349" s="5">
        <v>2017</v>
      </c>
      <c r="D2349" s="6">
        <v>40</v>
      </c>
    </row>
    <row r="2350" spans="1:4">
      <c r="A2350" s="5">
        <v>11</v>
      </c>
      <c r="B2350" s="5">
        <v>11</v>
      </c>
      <c r="C2350" s="5">
        <v>2017</v>
      </c>
      <c r="D2350" s="6">
        <v>22</v>
      </c>
    </row>
    <row r="2351" spans="1:4">
      <c r="A2351" s="5">
        <v>12</v>
      </c>
      <c r="B2351" s="5">
        <v>11</v>
      </c>
      <c r="C2351" s="5">
        <v>2017</v>
      </c>
      <c r="D2351" s="6">
        <v>23</v>
      </c>
    </row>
    <row r="2352" spans="1:4">
      <c r="A2352" s="5">
        <v>13</v>
      </c>
      <c r="B2352" s="5">
        <v>11</v>
      </c>
      <c r="C2352" s="5">
        <v>2017</v>
      </c>
      <c r="D2352" s="6">
        <v>25</v>
      </c>
    </row>
    <row r="2353" spans="1:4">
      <c r="A2353" s="5">
        <v>14</v>
      </c>
      <c r="B2353" s="5">
        <v>11</v>
      </c>
      <c r="C2353" s="5">
        <v>2017</v>
      </c>
      <c r="D2353" s="6">
        <v>24</v>
      </c>
    </row>
    <row r="2354" spans="1:4">
      <c r="A2354" s="5">
        <v>16</v>
      </c>
      <c r="B2354" s="5">
        <v>11</v>
      </c>
      <c r="C2354" s="5">
        <v>2017</v>
      </c>
      <c r="D2354" s="6">
        <v>21</v>
      </c>
    </row>
    <row r="2355" spans="1:4">
      <c r="A2355" s="5">
        <v>17</v>
      </c>
      <c r="B2355" s="5">
        <v>11</v>
      </c>
      <c r="C2355" s="5">
        <v>2017</v>
      </c>
      <c r="D2355" s="6">
        <v>20</v>
      </c>
    </row>
    <row r="2356" spans="1:4">
      <c r="A2356" s="5">
        <v>18</v>
      </c>
      <c r="B2356" s="5">
        <v>11</v>
      </c>
      <c r="C2356" s="5">
        <v>2017</v>
      </c>
      <c r="D2356" s="6">
        <v>20</v>
      </c>
    </row>
    <row r="2357" spans="1:4">
      <c r="A2357" s="5">
        <v>19</v>
      </c>
      <c r="B2357" s="5">
        <v>11</v>
      </c>
      <c r="C2357" s="5">
        <v>2017</v>
      </c>
      <c r="D2357" s="6">
        <v>22</v>
      </c>
    </row>
    <row r="2358" spans="1:4">
      <c r="A2358" s="5">
        <v>20</v>
      </c>
      <c r="B2358" s="5">
        <v>11</v>
      </c>
      <c r="C2358" s="5">
        <v>2017</v>
      </c>
      <c r="D2358" s="6">
        <v>25</v>
      </c>
    </row>
    <row r="2359" spans="1:4">
      <c r="A2359" s="5">
        <v>21</v>
      </c>
      <c r="B2359" s="5">
        <v>11</v>
      </c>
      <c r="C2359" s="5">
        <v>2017</v>
      </c>
      <c r="D2359" s="6">
        <v>22</v>
      </c>
    </row>
    <row r="2360" spans="1:4">
      <c r="A2360" s="5">
        <v>22</v>
      </c>
      <c r="B2360" s="5">
        <v>11</v>
      </c>
      <c r="C2360" s="5">
        <v>2017</v>
      </c>
      <c r="D2360" s="6">
        <v>19</v>
      </c>
    </row>
    <row r="2361" spans="1:4">
      <c r="A2361" s="5">
        <v>23</v>
      </c>
      <c r="B2361" s="5">
        <v>11</v>
      </c>
      <c r="C2361" s="5">
        <v>2017</v>
      </c>
      <c r="D2361" s="6">
        <v>24</v>
      </c>
    </row>
    <row r="2362" spans="1:4">
      <c r="A2362" s="5">
        <v>25</v>
      </c>
      <c r="B2362" s="5">
        <v>11</v>
      </c>
      <c r="C2362" s="5">
        <v>2017</v>
      </c>
      <c r="D2362" s="6">
        <v>21</v>
      </c>
    </row>
    <row r="2363" spans="1:4">
      <c r="A2363" s="5">
        <v>26</v>
      </c>
      <c r="B2363" s="5">
        <v>11</v>
      </c>
      <c r="C2363" s="5">
        <v>2017</v>
      </c>
      <c r="D2363" s="6">
        <v>21</v>
      </c>
    </row>
    <row r="2364" spans="1:4">
      <c r="A2364" s="5">
        <v>27</v>
      </c>
      <c r="B2364" s="5">
        <v>11</v>
      </c>
      <c r="C2364" s="5">
        <v>2017</v>
      </c>
      <c r="D2364" s="6">
        <v>26</v>
      </c>
    </row>
    <row r="2365" spans="1:4">
      <c r="A2365" s="5">
        <v>28</v>
      </c>
      <c r="B2365" s="5">
        <v>11</v>
      </c>
      <c r="C2365" s="5">
        <v>2017</v>
      </c>
      <c r="D2365" s="6">
        <v>29</v>
      </c>
    </row>
    <row r="2366" spans="1:4">
      <c r="A2366" s="5">
        <v>29</v>
      </c>
      <c r="B2366" s="5">
        <v>11</v>
      </c>
      <c r="C2366" s="5">
        <v>2017</v>
      </c>
      <c r="D2366" s="6">
        <v>26</v>
      </c>
    </row>
    <row r="2367" spans="1:4">
      <c r="A2367" s="5">
        <v>30</v>
      </c>
      <c r="B2367" s="5">
        <v>11</v>
      </c>
      <c r="C2367" s="5">
        <v>2017</v>
      </c>
      <c r="D2367" s="6">
        <v>27</v>
      </c>
    </row>
    <row r="2368" spans="1:4">
      <c r="A2368" s="5">
        <v>1</v>
      </c>
      <c r="B2368" s="5">
        <v>12</v>
      </c>
      <c r="C2368" s="5">
        <v>2017</v>
      </c>
      <c r="D2368" s="6">
        <v>26</v>
      </c>
    </row>
    <row r="2369" spans="1:4">
      <c r="A2369" s="5">
        <v>2</v>
      </c>
      <c r="B2369" s="5">
        <v>12</v>
      </c>
      <c r="C2369" s="5">
        <v>2017</v>
      </c>
      <c r="D2369" s="6">
        <v>29</v>
      </c>
    </row>
    <row r="2370" spans="1:4">
      <c r="A2370" s="5">
        <v>3</v>
      </c>
      <c r="B2370" s="5">
        <v>12</v>
      </c>
      <c r="C2370" s="5">
        <v>2017</v>
      </c>
      <c r="D2370" s="6">
        <v>28</v>
      </c>
    </row>
    <row r="2371" spans="1:4">
      <c r="A2371" s="5">
        <v>4</v>
      </c>
      <c r="B2371" s="5">
        <v>12</v>
      </c>
      <c r="C2371" s="5">
        <v>2017</v>
      </c>
      <c r="D2371" s="6">
        <v>26</v>
      </c>
    </row>
    <row r="2372" spans="1:4">
      <c r="A2372" s="5">
        <v>5</v>
      </c>
      <c r="B2372" s="5">
        <v>12</v>
      </c>
      <c r="C2372" s="5">
        <v>2017</v>
      </c>
      <c r="D2372" s="6">
        <v>24</v>
      </c>
    </row>
    <row r="2373" spans="1:4">
      <c r="A2373" s="5">
        <v>6</v>
      </c>
      <c r="B2373" s="5">
        <v>12</v>
      </c>
      <c r="C2373" s="5">
        <v>2017</v>
      </c>
      <c r="D2373" s="6">
        <v>21</v>
      </c>
    </row>
    <row r="2374" spans="1:4">
      <c r="A2374" s="5">
        <v>7</v>
      </c>
      <c r="B2374" s="5">
        <v>12</v>
      </c>
      <c r="C2374" s="5">
        <v>2017</v>
      </c>
      <c r="D2374" s="6">
        <v>24</v>
      </c>
    </row>
    <row r="2375" spans="1:4">
      <c r="A2375" s="5">
        <v>8</v>
      </c>
      <c r="B2375" s="5">
        <v>12</v>
      </c>
      <c r="C2375" s="5">
        <v>2017</v>
      </c>
      <c r="D2375" s="6">
        <v>21</v>
      </c>
    </row>
    <row r="2376" spans="1:4">
      <c r="A2376" s="5">
        <v>9</v>
      </c>
      <c r="B2376" s="5">
        <v>12</v>
      </c>
      <c r="C2376" s="5">
        <v>2017</v>
      </c>
      <c r="D2376" s="6">
        <v>19</v>
      </c>
    </row>
    <row r="2377" spans="1:4">
      <c r="A2377" s="5">
        <v>10</v>
      </c>
      <c r="B2377" s="5">
        <v>12</v>
      </c>
      <c r="C2377" s="5">
        <v>2017</v>
      </c>
      <c r="D2377" s="6">
        <v>19</v>
      </c>
    </row>
    <row r="2378" spans="1:4">
      <c r="A2378" s="5">
        <v>11</v>
      </c>
      <c r="B2378" s="5">
        <v>12</v>
      </c>
      <c r="C2378" s="5">
        <v>2017</v>
      </c>
      <c r="D2378" s="6">
        <v>27</v>
      </c>
    </row>
    <row r="2379" spans="1:4">
      <c r="A2379" s="5">
        <v>12</v>
      </c>
      <c r="B2379" s="5">
        <v>12</v>
      </c>
      <c r="C2379" s="5">
        <v>2017</v>
      </c>
      <c r="D2379" s="6">
        <v>32</v>
      </c>
    </row>
    <row r="2380" spans="1:4">
      <c r="A2380" s="5">
        <v>13</v>
      </c>
      <c r="B2380" s="5">
        <v>12</v>
      </c>
      <c r="C2380" s="5">
        <v>2017</v>
      </c>
      <c r="D2380" s="6">
        <v>32</v>
      </c>
    </row>
    <row r="2381" spans="1:4">
      <c r="A2381" s="5">
        <v>14</v>
      </c>
      <c r="B2381" s="5">
        <v>12</v>
      </c>
      <c r="C2381" s="5">
        <v>2017</v>
      </c>
      <c r="D2381" s="6">
        <v>34</v>
      </c>
    </row>
    <row r="2382" spans="1:4">
      <c r="A2382" s="5">
        <v>15</v>
      </c>
      <c r="B2382" s="5">
        <v>12</v>
      </c>
      <c r="C2382" s="5">
        <v>2017</v>
      </c>
      <c r="D2382" s="6">
        <v>35</v>
      </c>
    </row>
    <row r="2383" spans="1:4">
      <c r="A2383" s="5">
        <v>16</v>
      </c>
      <c r="B2383" s="5">
        <v>12</v>
      </c>
      <c r="C2383" s="5">
        <v>2017</v>
      </c>
      <c r="D2383" s="6">
        <v>34</v>
      </c>
    </row>
    <row r="2384" spans="1:4">
      <c r="A2384" s="5">
        <v>17</v>
      </c>
      <c r="B2384" s="5">
        <v>12</v>
      </c>
      <c r="C2384" s="5">
        <v>2017</v>
      </c>
      <c r="D2384" s="6">
        <v>35</v>
      </c>
    </row>
    <row r="2385" spans="1:4">
      <c r="A2385" s="5">
        <v>18</v>
      </c>
      <c r="B2385" s="5">
        <v>12</v>
      </c>
      <c r="C2385" s="5">
        <v>2017</v>
      </c>
      <c r="D2385" s="6">
        <v>63</v>
      </c>
    </row>
    <row r="2386" spans="1:4">
      <c r="A2386" s="5">
        <v>19</v>
      </c>
      <c r="B2386" s="5">
        <v>12</v>
      </c>
      <c r="C2386" s="5">
        <v>2017</v>
      </c>
      <c r="D2386" s="6">
        <v>101</v>
      </c>
    </row>
    <row r="2387" spans="1:4">
      <c r="A2387" s="5">
        <v>20</v>
      </c>
      <c r="B2387" s="5">
        <v>12</v>
      </c>
      <c r="C2387" s="5">
        <v>2017</v>
      </c>
      <c r="D2387" s="6">
        <v>176</v>
      </c>
    </row>
    <row r="2388" spans="1:4">
      <c r="A2388" s="5">
        <v>21</v>
      </c>
      <c r="B2388" s="5">
        <v>12</v>
      </c>
      <c r="C2388" s="5">
        <v>2017</v>
      </c>
      <c r="D2388" s="6">
        <v>119</v>
      </c>
    </row>
    <row r="2389" spans="1:4">
      <c r="A2389" s="5">
        <v>22</v>
      </c>
      <c r="B2389" s="5">
        <v>12</v>
      </c>
      <c r="C2389" s="5">
        <v>2017</v>
      </c>
      <c r="D2389" s="6">
        <v>138</v>
      </c>
    </row>
    <row r="2390" spans="1:4">
      <c r="A2390" s="5">
        <v>23</v>
      </c>
      <c r="B2390" s="5">
        <v>12</v>
      </c>
      <c r="C2390" s="5">
        <v>2017</v>
      </c>
      <c r="D2390" s="6">
        <v>128</v>
      </c>
    </row>
    <row r="2391" spans="1:4">
      <c r="A2391" s="5">
        <v>24</v>
      </c>
      <c r="B2391" s="5">
        <v>12</v>
      </c>
      <c r="C2391" s="5">
        <v>2017</v>
      </c>
      <c r="D2391" s="6">
        <v>140</v>
      </c>
    </row>
    <row r="2392" spans="1:4">
      <c r="A2392" s="5">
        <v>25</v>
      </c>
      <c r="B2392" s="5">
        <v>12</v>
      </c>
      <c r="C2392" s="5">
        <v>2017</v>
      </c>
      <c r="D2392" s="6">
        <v>126</v>
      </c>
    </row>
    <row r="2393" spans="1:4">
      <c r="A2393" s="5">
        <v>26</v>
      </c>
      <c r="B2393" s="5">
        <v>12</v>
      </c>
      <c r="C2393" s="5">
        <v>2017</v>
      </c>
      <c r="D2393" s="6">
        <v>142</v>
      </c>
    </row>
    <row r="2394" spans="1:4">
      <c r="A2394" s="5">
        <v>27</v>
      </c>
      <c r="B2394" s="5">
        <v>12</v>
      </c>
      <c r="C2394" s="5">
        <v>2017</v>
      </c>
      <c r="D2394" s="6">
        <v>125</v>
      </c>
    </row>
    <row r="2395" spans="1:4">
      <c r="A2395" s="5">
        <v>28</v>
      </c>
      <c r="B2395" s="5">
        <v>12</v>
      </c>
      <c r="C2395" s="5">
        <v>2017</v>
      </c>
      <c r="D2395" s="6">
        <v>163</v>
      </c>
    </row>
    <row r="2396" spans="1:4">
      <c r="A2396" s="5">
        <v>29</v>
      </c>
      <c r="B2396" s="5">
        <v>12</v>
      </c>
      <c r="C2396" s="5">
        <v>2017</v>
      </c>
      <c r="D2396" s="6">
        <v>159</v>
      </c>
    </row>
    <row r="2397" spans="1:4">
      <c r="A2397" s="5">
        <v>30</v>
      </c>
      <c r="B2397" s="5">
        <v>12</v>
      </c>
      <c r="C2397" s="5">
        <v>2017</v>
      </c>
      <c r="D2397" s="6">
        <v>148</v>
      </c>
    </row>
    <row r="2398" spans="1:4">
      <c r="A2398" s="5">
        <v>31</v>
      </c>
      <c r="B2398" s="5">
        <v>12</v>
      </c>
      <c r="C2398" s="5">
        <v>2017</v>
      </c>
      <c r="D2398" s="6">
        <v>145</v>
      </c>
    </row>
    <row r="2399" spans="1:4">
      <c r="A2399" s="5">
        <v>1</v>
      </c>
      <c r="B2399" s="5">
        <v>1</v>
      </c>
      <c r="C2399" s="5">
        <v>2018</v>
      </c>
      <c r="D2399" s="6">
        <v>126</v>
      </c>
    </row>
    <row r="2400" spans="1:4">
      <c r="A2400" s="5">
        <v>2</v>
      </c>
      <c r="B2400" s="5">
        <v>1</v>
      </c>
      <c r="C2400" s="5">
        <v>2018</v>
      </c>
      <c r="D2400" s="6">
        <v>146</v>
      </c>
    </row>
    <row r="2401" spans="1:4">
      <c r="A2401" s="5">
        <v>3</v>
      </c>
      <c r="B2401" s="5">
        <v>1</v>
      </c>
      <c r="C2401" s="5">
        <v>2018</v>
      </c>
      <c r="D2401" s="6">
        <v>114</v>
      </c>
    </row>
    <row r="2402" spans="1:4">
      <c r="A2402" s="5">
        <v>4</v>
      </c>
      <c r="B2402" s="5">
        <v>1</v>
      </c>
      <c r="C2402" s="5">
        <v>2018</v>
      </c>
      <c r="D2402" s="6">
        <v>108</v>
      </c>
    </row>
    <row r="2403" spans="1:4">
      <c r="A2403" s="5">
        <v>5</v>
      </c>
      <c r="B2403" s="5">
        <v>1</v>
      </c>
      <c r="C2403" s="5">
        <v>2018</v>
      </c>
      <c r="D2403" s="6">
        <v>87</v>
      </c>
    </row>
    <row r="2404" spans="1:4">
      <c r="A2404" s="5">
        <v>6</v>
      </c>
      <c r="B2404" s="5">
        <v>1</v>
      </c>
      <c r="C2404" s="5">
        <v>2018</v>
      </c>
      <c r="D2404" s="6">
        <v>111</v>
      </c>
    </row>
    <row r="2405" spans="1:4">
      <c r="A2405" s="5">
        <v>7</v>
      </c>
      <c r="B2405" s="5">
        <v>1</v>
      </c>
      <c r="C2405" s="5">
        <v>2018</v>
      </c>
      <c r="D2405" s="6">
        <v>85</v>
      </c>
    </row>
    <row r="2406" spans="1:4">
      <c r="A2406" s="5">
        <v>8</v>
      </c>
      <c r="B2406" s="5">
        <v>1</v>
      </c>
      <c r="C2406" s="5">
        <v>2018</v>
      </c>
      <c r="D2406" s="6">
        <v>75</v>
      </c>
    </row>
    <row r="2407" spans="1:4">
      <c r="A2407" s="5">
        <v>9</v>
      </c>
      <c r="B2407" s="5">
        <v>1</v>
      </c>
      <c r="C2407" s="5">
        <v>2018</v>
      </c>
      <c r="D2407" s="6">
        <v>72</v>
      </c>
    </row>
    <row r="2408" spans="1:4">
      <c r="A2408" s="5">
        <v>10</v>
      </c>
      <c r="B2408" s="5">
        <v>1</v>
      </c>
      <c r="C2408" s="5">
        <v>2018</v>
      </c>
      <c r="D2408" s="6">
        <v>107</v>
      </c>
    </row>
    <row r="2409" spans="1:4">
      <c r="A2409" s="5">
        <v>11</v>
      </c>
      <c r="B2409" s="5">
        <v>1</v>
      </c>
      <c r="C2409" s="5">
        <v>2018</v>
      </c>
      <c r="D2409" s="6">
        <v>85</v>
      </c>
    </row>
    <row r="2410" spans="1:4">
      <c r="A2410" s="5">
        <v>12</v>
      </c>
      <c r="B2410" s="5">
        <v>1</v>
      </c>
      <c r="C2410" s="5">
        <v>2018</v>
      </c>
      <c r="D2410" s="6">
        <v>80</v>
      </c>
    </row>
    <row r="2411" spans="1:4">
      <c r="A2411" s="5">
        <v>13</v>
      </c>
      <c r="B2411" s="5">
        <v>1</v>
      </c>
      <c r="C2411" s="5">
        <v>2018</v>
      </c>
      <c r="D2411" s="6">
        <v>42</v>
      </c>
    </row>
    <row r="2412" spans="1:4">
      <c r="A2412" s="5">
        <v>14</v>
      </c>
      <c r="B2412" s="5">
        <v>1</v>
      </c>
      <c r="C2412" s="5">
        <v>2018</v>
      </c>
      <c r="D2412" s="6">
        <v>77</v>
      </c>
    </row>
    <row r="2413" spans="1:4">
      <c r="A2413" s="5">
        <v>15</v>
      </c>
      <c r="B2413" s="5">
        <v>1</v>
      </c>
      <c r="C2413" s="5">
        <v>2018</v>
      </c>
      <c r="D2413" s="6">
        <v>108</v>
      </c>
    </row>
    <row r="2414" spans="1:4">
      <c r="A2414" s="5">
        <v>16</v>
      </c>
      <c r="B2414" s="5">
        <v>1</v>
      </c>
      <c r="C2414" s="5">
        <v>2018</v>
      </c>
      <c r="D2414" s="6">
        <v>95</v>
      </c>
    </row>
    <row r="2415" spans="1:4">
      <c r="A2415" s="5">
        <v>17</v>
      </c>
      <c r="B2415" s="5">
        <v>1</v>
      </c>
      <c r="C2415" s="5">
        <v>2018</v>
      </c>
      <c r="D2415" s="6">
        <v>78</v>
      </c>
    </row>
    <row r="2416" spans="1:4">
      <c r="A2416" s="5">
        <v>18</v>
      </c>
      <c r="B2416" s="5">
        <v>1</v>
      </c>
      <c r="C2416" s="5">
        <v>2018</v>
      </c>
      <c r="D2416" s="6">
        <v>97</v>
      </c>
    </row>
    <row r="2417" spans="1:4">
      <c r="A2417" s="5">
        <v>19</v>
      </c>
      <c r="B2417" s="5">
        <v>1</v>
      </c>
      <c r="C2417" s="5">
        <v>2018</v>
      </c>
      <c r="D2417" s="6">
        <v>132</v>
      </c>
    </row>
    <row r="2418" spans="1:4">
      <c r="A2418" s="5">
        <v>20</v>
      </c>
      <c r="B2418" s="5">
        <v>1</v>
      </c>
      <c r="C2418" s="5">
        <v>2018</v>
      </c>
      <c r="D2418" s="6">
        <v>81</v>
      </c>
    </row>
    <row r="2419" spans="1:4">
      <c r="A2419" s="5">
        <v>22</v>
      </c>
      <c r="B2419" s="5">
        <v>1</v>
      </c>
      <c r="C2419" s="5">
        <v>2018</v>
      </c>
      <c r="D2419" s="6">
        <v>82</v>
      </c>
    </row>
    <row r="2420" spans="1:4">
      <c r="A2420" s="5">
        <v>23</v>
      </c>
      <c r="B2420" s="5">
        <v>1</v>
      </c>
      <c r="C2420" s="5">
        <v>2018</v>
      </c>
      <c r="D2420" s="6">
        <v>29</v>
      </c>
    </row>
    <row r="2421" spans="1:4">
      <c r="A2421" s="5">
        <v>24</v>
      </c>
      <c r="B2421" s="5">
        <v>1</v>
      </c>
      <c r="C2421" s="5">
        <v>2018</v>
      </c>
      <c r="D2421" s="6">
        <v>102</v>
      </c>
    </row>
    <row r="2422" spans="1:4">
      <c r="A2422" s="5">
        <v>25</v>
      </c>
      <c r="B2422" s="5">
        <v>1</v>
      </c>
      <c r="C2422" s="5">
        <v>2018</v>
      </c>
      <c r="D2422" s="6">
        <v>77</v>
      </c>
    </row>
    <row r="2423" spans="1:4">
      <c r="A2423" s="5">
        <v>26</v>
      </c>
      <c r="B2423" s="5">
        <v>1</v>
      </c>
      <c r="C2423" s="5">
        <v>2018</v>
      </c>
      <c r="D2423" s="6">
        <v>101</v>
      </c>
    </row>
    <row r="2424" spans="1:4">
      <c r="A2424" s="5">
        <v>27</v>
      </c>
      <c r="B2424" s="5">
        <v>1</v>
      </c>
      <c r="C2424" s="5">
        <v>2018</v>
      </c>
      <c r="D2424" s="6">
        <v>99</v>
      </c>
    </row>
    <row r="2425" spans="1:4">
      <c r="A2425" s="5">
        <v>28</v>
      </c>
      <c r="B2425" s="5">
        <v>1</v>
      </c>
      <c r="C2425" s="5">
        <v>2018</v>
      </c>
      <c r="D2425" s="6">
        <v>87</v>
      </c>
    </row>
    <row r="2426" spans="1:4">
      <c r="A2426" s="5">
        <v>29</v>
      </c>
      <c r="B2426" s="5">
        <v>1</v>
      </c>
      <c r="C2426" s="5">
        <v>2018</v>
      </c>
      <c r="D2426" s="6">
        <v>79</v>
      </c>
    </row>
    <row r="2427" spans="1:4">
      <c r="A2427" s="5">
        <v>31</v>
      </c>
      <c r="B2427" s="5">
        <v>1</v>
      </c>
      <c r="C2427" s="5">
        <v>2018</v>
      </c>
      <c r="D2427" s="6">
        <v>123</v>
      </c>
    </row>
    <row r="2428" spans="1:4">
      <c r="A2428" s="5">
        <v>1</v>
      </c>
      <c r="B2428" s="5">
        <v>2</v>
      </c>
      <c r="C2428" s="5">
        <v>2018</v>
      </c>
      <c r="D2428" s="6">
        <v>139</v>
      </c>
    </row>
    <row r="2429" spans="1:4">
      <c r="A2429" s="5">
        <v>2</v>
      </c>
      <c r="B2429" s="5">
        <v>2</v>
      </c>
      <c r="C2429" s="5">
        <v>2018</v>
      </c>
      <c r="D2429" s="6">
        <v>99</v>
      </c>
    </row>
    <row r="2430" spans="1:4">
      <c r="A2430" s="5">
        <v>4</v>
      </c>
      <c r="B2430" s="5">
        <v>2</v>
      </c>
      <c r="C2430" s="5">
        <v>2018</v>
      </c>
      <c r="D2430" s="6">
        <v>128</v>
      </c>
    </row>
    <row r="2431" spans="1:4">
      <c r="A2431" s="5">
        <v>5</v>
      </c>
      <c r="B2431" s="5">
        <v>2</v>
      </c>
      <c r="C2431" s="5">
        <v>2018</v>
      </c>
      <c r="D2431" s="6">
        <v>95</v>
      </c>
    </row>
    <row r="2432" spans="1:4">
      <c r="A2432" s="5">
        <v>6</v>
      </c>
      <c r="B2432" s="5">
        <v>2</v>
      </c>
      <c r="C2432" s="5">
        <v>2018</v>
      </c>
      <c r="D2432" s="6">
        <v>99</v>
      </c>
    </row>
    <row r="2433" spans="1:4">
      <c r="A2433" s="5">
        <v>7</v>
      </c>
      <c r="B2433" s="5">
        <v>2</v>
      </c>
      <c r="C2433" s="5">
        <v>2018</v>
      </c>
      <c r="D2433" s="6">
        <v>64</v>
      </c>
    </row>
    <row r="2434" spans="1:4">
      <c r="A2434" s="5">
        <v>8</v>
      </c>
      <c r="B2434" s="5">
        <v>2</v>
      </c>
      <c r="C2434" s="5">
        <v>2018</v>
      </c>
      <c r="D2434" s="6">
        <v>63</v>
      </c>
    </row>
    <row r="2435" spans="1:4">
      <c r="A2435" s="5">
        <v>9</v>
      </c>
      <c r="B2435" s="5">
        <v>2</v>
      </c>
      <c r="C2435" s="5">
        <v>2018</v>
      </c>
      <c r="D2435" s="6">
        <v>53</v>
      </c>
    </row>
    <row r="2436" spans="1:4">
      <c r="A2436" s="5">
        <v>10</v>
      </c>
      <c r="B2436" s="5">
        <v>2</v>
      </c>
      <c r="C2436" s="5">
        <v>2018</v>
      </c>
      <c r="D2436" s="6">
        <v>89</v>
      </c>
    </row>
    <row r="2437" spans="1:4">
      <c r="A2437" s="5">
        <v>11</v>
      </c>
      <c r="B2437" s="5">
        <v>2</v>
      </c>
      <c r="C2437" s="5">
        <v>2018</v>
      </c>
      <c r="D2437" s="6">
        <v>39</v>
      </c>
    </row>
    <row r="2438" spans="1:4">
      <c r="A2438" s="5">
        <v>12</v>
      </c>
      <c r="B2438" s="5">
        <v>2</v>
      </c>
      <c r="C2438" s="5">
        <v>2018</v>
      </c>
      <c r="D2438" s="6">
        <v>51</v>
      </c>
    </row>
    <row r="2439" spans="1:4">
      <c r="A2439" s="5">
        <v>13</v>
      </c>
      <c r="B2439" s="5">
        <v>2</v>
      </c>
      <c r="C2439" s="5">
        <v>2018</v>
      </c>
      <c r="D2439" s="6">
        <v>65</v>
      </c>
    </row>
    <row r="2440" spans="1:4">
      <c r="A2440" s="5">
        <v>14</v>
      </c>
      <c r="B2440" s="5">
        <v>2</v>
      </c>
      <c r="C2440" s="5">
        <v>2018</v>
      </c>
      <c r="D2440" s="6">
        <v>92</v>
      </c>
    </row>
    <row r="2441" spans="1:4">
      <c r="A2441" s="5">
        <v>15</v>
      </c>
      <c r="B2441" s="5">
        <v>2</v>
      </c>
      <c r="C2441" s="5">
        <v>2018</v>
      </c>
      <c r="D2441" s="6">
        <v>38</v>
      </c>
    </row>
    <row r="2442" spans="1:4">
      <c r="A2442" s="5">
        <v>16</v>
      </c>
      <c r="B2442" s="5">
        <v>2</v>
      </c>
      <c r="C2442" s="5">
        <v>2018</v>
      </c>
      <c r="D2442" s="6">
        <v>63</v>
      </c>
    </row>
    <row r="2443" spans="1:4">
      <c r="A2443" s="5">
        <v>17</v>
      </c>
      <c r="B2443" s="5">
        <v>2</v>
      </c>
      <c r="C2443" s="5">
        <v>2018</v>
      </c>
      <c r="D2443" s="6">
        <v>52</v>
      </c>
    </row>
    <row r="2444" spans="1:4">
      <c r="A2444" s="5">
        <v>18</v>
      </c>
      <c r="B2444" s="5">
        <v>2</v>
      </c>
      <c r="C2444" s="5">
        <v>2018</v>
      </c>
      <c r="D2444" s="6">
        <v>68</v>
      </c>
    </row>
    <row r="2445" spans="1:4">
      <c r="A2445" s="5">
        <v>19</v>
      </c>
      <c r="B2445" s="5">
        <v>2</v>
      </c>
      <c r="C2445" s="5">
        <v>2018</v>
      </c>
      <c r="D2445" s="6">
        <v>78</v>
      </c>
    </row>
    <row r="2446" spans="1:4">
      <c r="A2446" s="5">
        <v>20</v>
      </c>
      <c r="B2446" s="5">
        <v>2</v>
      </c>
      <c r="C2446" s="5">
        <v>2018</v>
      </c>
      <c r="D2446" s="6">
        <v>58</v>
      </c>
    </row>
    <row r="2447" spans="1:4">
      <c r="A2447" s="5">
        <v>21</v>
      </c>
      <c r="B2447" s="5">
        <v>2</v>
      </c>
      <c r="C2447" s="5">
        <v>2018</v>
      </c>
      <c r="D2447" s="6">
        <v>69</v>
      </c>
    </row>
    <row r="2448" spans="1:4">
      <c r="A2448" s="5">
        <v>22</v>
      </c>
      <c r="B2448" s="5">
        <v>2</v>
      </c>
      <c r="C2448" s="5">
        <v>2018</v>
      </c>
      <c r="D2448" s="6">
        <v>149</v>
      </c>
    </row>
    <row r="2449" spans="1:4">
      <c r="A2449" s="5">
        <v>23</v>
      </c>
      <c r="B2449" s="5">
        <v>2</v>
      </c>
      <c r="C2449" s="5">
        <v>2018</v>
      </c>
      <c r="D2449" s="6">
        <v>106</v>
      </c>
    </row>
    <row r="2450" spans="1:4">
      <c r="A2450" s="5">
        <v>25</v>
      </c>
      <c r="B2450" s="5">
        <v>2</v>
      </c>
      <c r="C2450" s="5">
        <v>2018</v>
      </c>
      <c r="D2450" s="6">
        <v>214</v>
      </c>
    </row>
    <row r="2451" spans="1:4">
      <c r="A2451" s="5">
        <v>3</v>
      </c>
      <c r="B2451" s="5">
        <v>3</v>
      </c>
      <c r="C2451" s="5">
        <v>2018</v>
      </c>
      <c r="D2451" s="6">
        <v>117</v>
      </c>
    </row>
    <row r="2452" spans="1:4">
      <c r="A2452" s="5">
        <v>4</v>
      </c>
      <c r="B2452" s="5">
        <v>3</v>
      </c>
      <c r="C2452" s="5">
        <v>2018</v>
      </c>
      <c r="D2452" s="6">
        <v>53</v>
      </c>
    </row>
    <row r="2453" spans="1:4">
      <c r="A2453" s="5">
        <v>5</v>
      </c>
      <c r="B2453" s="5">
        <v>3</v>
      </c>
      <c r="C2453" s="5">
        <v>2018</v>
      </c>
      <c r="D2453" s="6">
        <v>82</v>
      </c>
    </row>
    <row r="2454" spans="1:4">
      <c r="A2454" s="5">
        <v>6</v>
      </c>
      <c r="B2454" s="5">
        <v>3</v>
      </c>
      <c r="C2454" s="5">
        <v>2018</v>
      </c>
      <c r="D2454" s="6">
        <v>74</v>
      </c>
    </row>
    <row r="2455" spans="1:4">
      <c r="A2455" s="5">
        <v>7</v>
      </c>
      <c r="B2455" s="5">
        <v>3</v>
      </c>
      <c r="C2455" s="5">
        <v>2018</v>
      </c>
      <c r="D2455" s="6">
        <v>33</v>
      </c>
    </row>
    <row r="2456" spans="1:4">
      <c r="A2456" s="5">
        <v>8</v>
      </c>
      <c r="B2456" s="5">
        <v>3</v>
      </c>
      <c r="C2456" s="5">
        <v>2018</v>
      </c>
      <c r="D2456" s="6">
        <v>109</v>
      </c>
    </row>
    <row r="2457" spans="1:4">
      <c r="A2457" s="5">
        <v>9</v>
      </c>
      <c r="B2457" s="5">
        <v>3</v>
      </c>
      <c r="C2457" s="5">
        <v>2018</v>
      </c>
      <c r="D2457" s="6">
        <v>116</v>
      </c>
    </row>
    <row r="2458" spans="1:4">
      <c r="A2458" s="5">
        <v>10</v>
      </c>
      <c r="B2458" s="5">
        <v>3</v>
      </c>
      <c r="C2458" s="5">
        <v>2018</v>
      </c>
      <c r="D2458" s="6">
        <v>21</v>
      </c>
    </row>
    <row r="2459" spans="1:4">
      <c r="A2459" s="5">
        <v>11</v>
      </c>
      <c r="B2459" s="5">
        <v>3</v>
      </c>
      <c r="C2459" s="5">
        <v>2018</v>
      </c>
      <c r="D2459" s="6">
        <v>100</v>
      </c>
    </row>
    <row r="2460" spans="1:4">
      <c r="A2460" s="5">
        <v>12</v>
      </c>
      <c r="B2460" s="5">
        <v>3</v>
      </c>
      <c r="C2460" s="5">
        <v>2018</v>
      </c>
      <c r="D2460" s="6">
        <v>109</v>
      </c>
    </row>
    <row r="2461" spans="1:4">
      <c r="A2461" s="5">
        <v>13</v>
      </c>
      <c r="B2461" s="5">
        <v>3</v>
      </c>
      <c r="C2461" s="5">
        <v>2018</v>
      </c>
      <c r="D2461" s="6">
        <v>60</v>
      </c>
    </row>
    <row r="2462" spans="1:4">
      <c r="A2462" s="5">
        <v>14</v>
      </c>
      <c r="B2462" s="5">
        <v>3</v>
      </c>
      <c r="C2462" s="5">
        <v>2018</v>
      </c>
      <c r="D2462" s="6">
        <v>57</v>
      </c>
    </row>
    <row r="2463" spans="1:4">
      <c r="A2463" s="5">
        <v>15</v>
      </c>
      <c r="B2463" s="5">
        <v>3</v>
      </c>
      <c r="C2463" s="5">
        <v>2018</v>
      </c>
      <c r="D2463" s="6">
        <v>54</v>
      </c>
    </row>
    <row r="2464" spans="1:4">
      <c r="A2464" s="5">
        <v>16</v>
      </c>
      <c r="B2464" s="5">
        <v>3</v>
      </c>
      <c r="C2464" s="5">
        <v>2018</v>
      </c>
      <c r="D2464" s="6">
        <v>59</v>
      </c>
    </row>
    <row r="2465" spans="1:4">
      <c r="A2465" s="5">
        <v>17</v>
      </c>
      <c r="B2465" s="5">
        <v>3</v>
      </c>
      <c r="C2465" s="5">
        <v>2018</v>
      </c>
      <c r="D2465" s="6">
        <v>59</v>
      </c>
    </row>
    <row r="2466" spans="1:4">
      <c r="A2466" s="5">
        <v>18</v>
      </c>
      <c r="B2466" s="5">
        <v>3</v>
      </c>
      <c r="C2466" s="5">
        <v>2018</v>
      </c>
      <c r="D2466" s="6">
        <v>60</v>
      </c>
    </row>
    <row r="2467" spans="1:4">
      <c r="A2467" s="5">
        <v>19</v>
      </c>
      <c r="B2467" s="5">
        <v>3</v>
      </c>
      <c r="C2467" s="5">
        <v>2018</v>
      </c>
      <c r="D2467" s="6">
        <v>47</v>
      </c>
    </row>
    <row r="2468" spans="1:4">
      <c r="A2468" s="5">
        <v>20</v>
      </c>
      <c r="B2468" s="5">
        <v>3</v>
      </c>
      <c r="C2468" s="5">
        <v>2018</v>
      </c>
      <c r="D2468" s="6">
        <v>51</v>
      </c>
    </row>
    <row r="2469" spans="1:4">
      <c r="A2469" s="5">
        <v>21</v>
      </c>
      <c r="B2469" s="5">
        <v>3</v>
      </c>
      <c r="C2469" s="5">
        <v>2018</v>
      </c>
      <c r="D2469" s="6">
        <v>41</v>
      </c>
    </row>
    <row r="2470" spans="1:4">
      <c r="A2470" s="5">
        <v>22</v>
      </c>
      <c r="B2470" s="5">
        <v>3</v>
      </c>
      <c r="C2470" s="5">
        <v>2018</v>
      </c>
      <c r="D2470" s="6">
        <v>68</v>
      </c>
    </row>
    <row r="2471" spans="1:4">
      <c r="A2471" s="5">
        <v>23</v>
      </c>
      <c r="B2471" s="5">
        <v>3</v>
      </c>
      <c r="C2471" s="5">
        <v>2018</v>
      </c>
      <c r="D2471" s="6">
        <v>73</v>
      </c>
    </row>
    <row r="2472" spans="1:4">
      <c r="A2472" s="5">
        <v>24</v>
      </c>
      <c r="B2472" s="5">
        <v>3</v>
      </c>
      <c r="C2472" s="5">
        <v>2018</v>
      </c>
      <c r="D2472" s="6">
        <v>56</v>
      </c>
    </row>
    <row r="2473" spans="1:4">
      <c r="A2473" s="5">
        <v>25</v>
      </c>
      <c r="B2473" s="5">
        <v>3</v>
      </c>
      <c r="C2473" s="5">
        <v>2018</v>
      </c>
      <c r="D2473" s="6">
        <v>81</v>
      </c>
    </row>
    <row r="2474" spans="1:4">
      <c r="A2474" s="5">
        <v>26</v>
      </c>
      <c r="B2474" s="5">
        <v>3</v>
      </c>
      <c r="C2474" s="5">
        <v>2018</v>
      </c>
      <c r="D2474" s="6">
        <v>67</v>
      </c>
    </row>
    <row r="2475" spans="1:4">
      <c r="A2475" s="5">
        <v>27</v>
      </c>
      <c r="B2475" s="5">
        <v>3</v>
      </c>
      <c r="C2475" s="5">
        <v>2018</v>
      </c>
      <c r="D2475" s="6">
        <v>37</v>
      </c>
    </row>
    <row r="2476" spans="1:4">
      <c r="A2476" s="5">
        <v>28</v>
      </c>
      <c r="B2476" s="5">
        <v>3</v>
      </c>
      <c r="C2476" s="5">
        <v>2018</v>
      </c>
      <c r="D2476" s="6">
        <v>43</v>
      </c>
    </row>
    <row r="2477" spans="1:4">
      <c r="A2477" s="5">
        <v>29</v>
      </c>
      <c r="B2477" s="5">
        <v>3</v>
      </c>
      <c r="C2477" s="5">
        <v>2018</v>
      </c>
      <c r="D2477" s="6">
        <v>46</v>
      </c>
    </row>
    <row r="2478" spans="1:4">
      <c r="A2478" s="5">
        <v>30</v>
      </c>
      <c r="B2478" s="5">
        <v>3</v>
      </c>
      <c r="C2478" s="5">
        <v>2018</v>
      </c>
      <c r="D2478" s="6">
        <v>59</v>
      </c>
    </row>
    <row r="2479" spans="1:4">
      <c r="A2479" s="5">
        <v>31</v>
      </c>
      <c r="B2479" s="5">
        <v>3</v>
      </c>
      <c r="C2479" s="5">
        <v>2018</v>
      </c>
      <c r="D2479" s="6">
        <v>51</v>
      </c>
    </row>
    <row r="2480" spans="1:4">
      <c r="A2480" s="5">
        <v>1</v>
      </c>
      <c r="B2480" s="5">
        <v>4</v>
      </c>
      <c r="C2480" s="5">
        <v>2018</v>
      </c>
      <c r="D2480" s="6">
        <v>89</v>
      </c>
    </row>
    <row r="2481" spans="1:4">
      <c r="A2481" s="5">
        <v>2</v>
      </c>
      <c r="B2481" s="5">
        <v>4</v>
      </c>
      <c r="C2481" s="5">
        <v>2018</v>
      </c>
      <c r="D2481" s="6">
        <v>63</v>
      </c>
    </row>
    <row r="2482" spans="1:4">
      <c r="A2482" s="5">
        <v>3</v>
      </c>
      <c r="B2482" s="5">
        <v>4</v>
      </c>
      <c r="C2482" s="5">
        <v>2018</v>
      </c>
      <c r="D2482" s="6">
        <v>65</v>
      </c>
    </row>
    <row r="2483" spans="1:4">
      <c r="A2483" s="5">
        <v>4</v>
      </c>
      <c r="B2483" s="5">
        <v>4</v>
      </c>
      <c r="C2483" s="5">
        <v>2018</v>
      </c>
      <c r="D2483" s="6">
        <v>49</v>
      </c>
    </row>
    <row r="2484" spans="1:4">
      <c r="A2484" s="5">
        <v>5</v>
      </c>
      <c r="B2484" s="5">
        <v>4</v>
      </c>
      <c r="C2484" s="5">
        <v>2018</v>
      </c>
      <c r="D2484" s="6">
        <v>65</v>
      </c>
    </row>
    <row r="2485" spans="1:4">
      <c r="A2485" s="5">
        <v>6</v>
      </c>
      <c r="B2485" s="5">
        <v>4</v>
      </c>
      <c r="C2485" s="5">
        <v>2018</v>
      </c>
      <c r="D2485" s="6">
        <v>78</v>
      </c>
    </row>
    <row r="2486" spans="1:4">
      <c r="A2486" s="5">
        <v>7</v>
      </c>
      <c r="B2486" s="5">
        <v>4</v>
      </c>
      <c r="C2486" s="5">
        <v>2018</v>
      </c>
      <c r="D2486" s="6">
        <v>84</v>
      </c>
    </row>
    <row r="2487" spans="1:4">
      <c r="A2487" s="5">
        <v>8</v>
      </c>
      <c r="B2487" s="5">
        <v>4</v>
      </c>
      <c r="C2487" s="5">
        <v>2018</v>
      </c>
      <c r="D2487" s="6">
        <v>103</v>
      </c>
    </row>
    <row r="2488" spans="1:4">
      <c r="A2488" s="5">
        <v>9</v>
      </c>
      <c r="B2488" s="5">
        <v>4</v>
      </c>
      <c r="C2488" s="5">
        <v>2018</v>
      </c>
      <c r="D2488" s="6">
        <v>106</v>
      </c>
    </row>
    <row r="2489" spans="1:4">
      <c r="A2489" s="5">
        <v>10</v>
      </c>
      <c r="B2489" s="5">
        <v>4</v>
      </c>
      <c r="C2489" s="5">
        <v>2018</v>
      </c>
      <c r="D2489" s="6">
        <v>60</v>
      </c>
    </row>
    <row r="2490" spans="1:4">
      <c r="A2490" s="5">
        <v>11</v>
      </c>
      <c r="B2490" s="5">
        <v>4</v>
      </c>
      <c r="C2490" s="5">
        <v>2018</v>
      </c>
      <c r="D2490" s="6">
        <v>78</v>
      </c>
    </row>
    <row r="2491" spans="1:4">
      <c r="A2491" s="5">
        <v>12</v>
      </c>
      <c r="B2491" s="5">
        <v>4</v>
      </c>
      <c r="C2491" s="5">
        <v>2018</v>
      </c>
      <c r="D2491" s="6">
        <v>43</v>
      </c>
    </row>
    <row r="2492" spans="1:4">
      <c r="A2492" s="5">
        <v>13</v>
      </c>
      <c r="B2492" s="5">
        <v>4</v>
      </c>
      <c r="C2492" s="5">
        <v>2018</v>
      </c>
      <c r="D2492" s="6">
        <v>56</v>
      </c>
    </row>
    <row r="2493" spans="1:4">
      <c r="A2493" s="5">
        <v>14</v>
      </c>
      <c r="B2493" s="5">
        <v>4</v>
      </c>
      <c r="C2493" s="5">
        <v>2018</v>
      </c>
      <c r="D2493" s="6">
        <v>52</v>
      </c>
    </row>
    <row r="2494" spans="1:4">
      <c r="A2494" s="5">
        <v>15</v>
      </c>
      <c r="B2494" s="5">
        <v>4</v>
      </c>
      <c r="C2494" s="5">
        <v>2018</v>
      </c>
      <c r="D2494" s="6">
        <v>37</v>
      </c>
    </row>
    <row r="2495" spans="1:4">
      <c r="A2495" s="5">
        <v>16</v>
      </c>
      <c r="B2495" s="5">
        <v>4</v>
      </c>
      <c r="C2495" s="5">
        <v>2018</v>
      </c>
      <c r="D2495" s="6">
        <v>40</v>
      </c>
    </row>
    <row r="2496" spans="1:4">
      <c r="A2496" s="5">
        <v>17</v>
      </c>
      <c r="B2496" s="5">
        <v>4</v>
      </c>
      <c r="C2496" s="5">
        <v>2018</v>
      </c>
      <c r="D2496" s="6">
        <v>56</v>
      </c>
    </row>
    <row r="2497" spans="1:4">
      <c r="A2497" s="5">
        <v>18</v>
      </c>
      <c r="B2497" s="5">
        <v>4</v>
      </c>
      <c r="C2497" s="5">
        <v>2018</v>
      </c>
      <c r="D2497" s="6">
        <v>43</v>
      </c>
    </row>
    <row r="2498" spans="1:4">
      <c r="A2498" s="5">
        <v>19</v>
      </c>
      <c r="B2498" s="5">
        <v>4</v>
      </c>
      <c r="C2498" s="5">
        <v>2018</v>
      </c>
      <c r="D2498" s="6">
        <v>67</v>
      </c>
    </row>
    <row r="2499" spans="1:4">
      <c r="A2499" s="5">
        <v>20</v>
      </c>
      <c r="B2499" s="5">
        <v>4</v>
      </c>
      <c r="C2499" s="5">
        <v>2018</v>
      </c>
      <c r="D2499" s="6">
        <v>77</v>
      </c>
    </row>
    <row r="2500" spans="1:4">
      <c r="A2500" s="5">
        <v>1</v>
      </c>
      <c r="B2500" s="5">
        <v>5</v>
      </c>
      <c r="C2500" s="5">
        <v>2018</v>
      </c>
      <c r="D2500" s="6">
        <v>46</v>
      </c>
    </row>
    <row r="2501" spans="1:4">
      <c r="A2501" s="5">
        <v>2</v>
      </c>
      <c r="B2501" s="5">
        <v>5</v>
      </c>
      <c r="C2501" s="5">
        <v>2018</v>
      </c>
      <c r="D2501" s="6">
        <v>57</v>
      </c>
    </row>
    <row r="2502" spans="1:4">
      <c r="A2502" s="5">
        <v>3</v>
      </c>
      <c r="B2502" s="5">
        <v>5</v>
      </c>
      <c r="C2502" s="5">
        <v>2018</v>
      </c>
      <c r="D2502" s="6">
        <v>60</v>
      </c>
    </row>
    <row r="2503" spans="1:4">
      <c r="A2503" s="5">
        <v>4</v>
      </c>
      <c r="B2503" s="5">
        <v>5</v>
      </c>
      <c r="C2503" s="5">
        <v>2018</v>
      </c>
      <c r="D2503" s="6">
        <v>51</v>
      </c>
    </row>
    <row r="2504" spans="1:4">
      <c r="A2504" s="5">
        <v>5</v>
      </c>
      <c r="B2504" s="5">
        <v>5</v>
      </c>
      <c r="C2504" s="5">
        <v>2018</v>
      </c>
      <c r="D2504" s="6">
        <v>60</v>
      </c>
    </row>
    <row r="2505" spans="1:4">
      <c r="A2505" s="5">
        <v>6</v>
      </c>
      <c r="B2505" s="5">
        <v>5</v>
      </c>
      <c r="C2505" s="5">
        <v>2018</v>
      </c>
      <c r="D2505" s="6">
        <v>48</v>
      </c>
    </row>
    <row r="2506" spans="1:4">
      <c r="A2506" s="5">
        <v>7</v>
      </c>
      <c r="B2506" s="5">
        <v>5</v>
      </c>
      <c r="C2506" s="5">
        <v>2018</v>
      </c>
      <c r="D2506" s="6">
        <v>46</v>
      </c>
    </row>
    <row r="2507" spans="1:4">
      <c r="A2507" s="5">
        <v>8</v>
      </c>
      <c r="B2507" s="5">
        <v>5</v>
      </c>
      <c r="C2507" s="5">
        <v>2018</v>
      </c>
      <c r="D2507" s="6">
        <v>64</v>
      </c>
    </row>
    <row r="2508" spans="1:4">
      <c r="A2508" s="5">
        <v>9</v>
      </c>
      <c r="B2508" s="5">
        <v>5</v>
      </c>
      <c r="C2508" s="5">
        <v>2018</v>
      </c>
      <c r="D2508" s="6">
        <v>63</v>
      </c>
    </row>
    <row r="2509" spans="1:4">
      <c r="A2509" s="5">
        <v>10</v>
      </c>
      <c r="B2509" s="5">
        <v>5</v>
      </c>
      <c r="C2509" s="5">
        <v>2018</v>
      </c>
      <c r="D2509" s="6">
        <v>46</v>
      </c>
    </row>
    <row r="2510" spans="1:4">
      <c r="A2510" s="5">
        <v>11</v>
      </c>
      <c r="B2510" s="5">
        <v>5</v>
      </c>
      <c r="C2510" s="5">
        <v>2018</v>
      </c>
      <c r="D2510" s="6">
        <v>46</v>
      </c>
    </row>
    <row r="2511" spans="1:4">
      <c r="A2511" s="5">
        <v>12</v>
      </c>
      <c r="B2511" s="5">
        <v>5</v>
      </c>
      <c r="C2511" s="5">
        <v>2018</v>
      </c>
      <c r="D2511" s="6">
        <v>36</v>
      </c>
    </row>
    <row r="2512" spans="1:4">
      <c r="A2512" s="5">
        <v>13</v>
      </c>
      <c r="B2512" s="5">
        <v>5</v>
      </c>
      <c r="C2512" s="5">
        <v>2018</v>
      </c>
      <c r="D2512" s="6">
        <v>66</v>
      </c>
    </row>
    <row r="2513" spans="1:4">
      <c r="A2513" s="5">
        <v>14</v>
      </c>
      <c r="B2513" s="5">
        <v>5</v>
      </c>
      <c r="C2513" s="5">
        <v>2018</v>
      </c>
      <c r="D2513" s="6">
        <v>34</v>
      </c>
    </row>
    <row r="2514" spans="1:4">
      <c r="A2514" s="5">
        <v>15</v>
      </c>
      <c r="B2514" s="5">
        <v>5</v>
      </c>
      <c r="C2514" s="5">
        <v>2018</v>
      </c>
      <c r="D2514" s="6">
        <v>34</v>
      </c>
    </row>
    <row r="2515" spans="1:4">
      <c r="A2515" s="5">
        <v>16</v>
      </c>
      <c r="B2515" s="5">
        <v>5</v>
      </c>
      <c r="C2515" s="5">
        <v>2018</v>
      </c>
      <c r="D2515" s="6">
        <v>36</v>
      </c>
    </row>
    <row r="2516" spans="1:4">
      <c r="A2516" s="5">
        <v>17</v>
      </c>
      <c r="B2516" s="5">
        <v>5</v>
      </c>
      <c r="C2516" s="5">
        <v>2018</v>
      </c>
      <c r="D2516" s="6">
        <v>33</v>
      </c>
    </row>
    <row r="2517" spans="1:4">
      <c r="A2517" s="5">
        <v>18</v>
      </c>
      <c r="B2517" s="5">
        <v>5</v>
      </c>
      <c r="C2517" s="5">
        <v>2018</v>
      </c>
      <c r="D2517" s="6">
        <v>46</v>
      </c>
    </row>
    <row r="2518" spans="1:4">
      <c r="A2518" s="5">
        <v>19</v>
      </c>
      <c r="B2518" s="5">
        <v>5</v>
      </c>
      <c r="C2518" s="5">
        <v>2018</v>
      </c>
      <c r="D2518" s="6">
        <v>44</v>
      </c>
    </row>
    <row r="2519" spans="1:4">
      <c r="A2519" s="5">
        <v>20</v>
      </c>
      <c r="B2519" s="5">
        <v>5</v>
      </c>
      <c r="C2519" s="5">
        <v>2018</v>
      </c>
      <c r="D2519" s="6">
        <v>51</v>
      </c>
    </row>
    <row r="2520" spans="1:4">
      <c r="A2520" s="5">
        <v>21</v>
      </c>
      <c r="B2520" s="5">
        <v>5</v>
      </c>
      <c r="C2520" s="5">
        <v>2018</v>
      </c>
      <c r="D2520" s="6">
        <v>35</v>
      </c>
    </row>
    <row r="2521" spans="1:4">
      <c r="A2521" s="5">
        <v>22</v>
      </c>
      <c r="B2521" s="5">
        <v>5</v>
      </c>
      <c r="C2521" s="5">
        <v>2018</v>
      </c>
      <c r="D2521" s="6">
        <v>51</v>
      </c>
    </row>
    <row r="2522" spans="1:4">
      <c r="A2522" s="5">
        <v>23</v>
      </c>
      <c r="B2522" s="5">
        <v>5</v>
      </c>
      <c r="C2522" s="5">
        <v>2018</v>
      </c>
      <c r="D2522" s="6">
        <v>30</v>
      </c>
    </row>
    <row r="2523" spans="1:4">
      <c r="A2523" s="5">
        <v>24</v>
      </c>
      <c r="B2523" s="5">
        <v>5</v>
      </c>
      <c r="C2523" s="5">
        <v>2018</v>
      </c>
      <c r="D2523" s="6">
        <v>28</v>
      </c>
    </row>
    <row r="2524" spans="1:4">
      <c r="A2524" s="5">
        <v>25</v>
      </c>
      <c r="B2524" s="5">
        <v>5</v>
      </c>
      <c r="C2524" s="5">
        <v>2018</v>
      </c>
      <c r="D2524" s="6">
        <v>24</v>
      </c>
    </row>
    <row r="2525" spans="1:4">
      <c r="A2525" s="5">
        <v>26</v>
      </c>
      <c r="B2525" s="5">
        <v>5</v>
      </c>
      <c r="C2525" s="5">
        <v>2018</v>
      </c>
      <c r="D2525" s="6">
        <v>23</v>
      </c>
    </row>
    <row r="2526" spans="1:4">
      <c r="A2526" s="5">
        <v>27</v>
      </c>
      <c r="B2526" s="5">
        <v>5</v>
      </c>
      <c r="C2526" s="5">
        <v>2018</v>
      </c>
      <c r="D2526" s="6">
        <v>41</v>
      </c>
    </row>
    <row r="2527" spans="1:4">
      <c r="A2527" s="5">
        <v>30</v>
      </c>
      <c r="B2527" s="5">
        <v>5</v>
      </c>
      <c r="C2527" s="5">
        <v>2018</v>
      </c>
      <c r="D2527" s="6">
        <v>44</v>
      </c>
    </row>
    <row r="2528" spans="1:4">
      <c r="A2528" s="5">
        <v>31</v>
      </c>
      <c r="B2528" s="5">
        <v>5</v>
      </c>
      <c r="C2528" s="5">
        <v>2018</v>
      </c>
      <c r="D2528" s="6">
        <v>39</v>
      </c>
    </row>
    <row r="2529" spans="1:4">
      <c r="A2529" s="5">
        <v>1</v>
      </c>
      <c r="B2529" s="5">
        <v>6</v>
      </c>
      <c r="C2529" s="5">
        <v>2018</v>
      </c>
      <c r="D2529" s="6">
        <v>46</v>
      </c>
    </row>
    <row r="2530" spans="1:4">
      <c r="A2530" s="5">
        <v>2</v>
      </c>
      <c r="B2530" s="5">
        <v>6</v>
      </c>
      <c r="C2530" s="5">
        <v>2018</v>
      </c>
      <c r="D2530" s="6">
        <v>51</v>
      </c>
    </row>
    <row r="2531" spans="1:4">
      <c r="A2531" s="5">
        <v>3</v>
      </c>
      <c r="B2531" s="5">
        <v>6</v>
      </c>
      <c r="C2531" s="5">
        <v>2018</v>
      </c>
      <c r="D2531" s="6">
        <v>64</v>
      </c>
    </row>
    <row r="2532" spans="1:4">
      <c r="A2532" s="5">
        <v>4</v>
      </c>
      <c r="B2532" s="5">
        <v>6</v>
      </c>
      <c r="C2532" s="5">
        <v>2018</v>
      </c>
      <c r="D2532" s="6">
        <v>51</v>
      </c>
    </row>
    <row r="2533" spans="1:4">
      <c r="A2533" s="5">
        <v>5</v>
      </c>
      <c r="B2533" s="5">
        <v>6</v>
      </c>
      <c r="C2533" s="5">
        <v>2018</v>
      </c>
      <c r="D2533" s="6">
        <v>72</v>
      </c>
    </row>
    <row r="2534" spans="1:4">
      <c r="A2534" s="5">
        <v>6</v>
      </c>
      <c r="B2534" s="5">
        <v>6</v>
      </c>
      <c r="C2534" s="5">
        <v>2018</v>
      </c>
      <c r="D2534" s="6">
        <v>38</v>
      </c>
    </row>
    <row r="2535" spans="1:4">
      <c r="A2535" s="5">
        <v>7</v>
      </c>
      <c r="B2535" s="5">
        <v>6</v>
      </c>
      <c r="C2535" s="5">
        <v>2018</v>
      </c>
      <c r="D2535" s="6">
        <v>59</v>
      </c>
    </row>
    <row r="2536" spans="1:4">
      <c r="A2536" s="5">
        <v>8</v>
      </c>
      <c r="B2536" s="5">
        <v>6</v>
      </c>
      <c r="C2536" s="5">
        <v>2018</v>
      </c>
      <c r="D2536" s="6">
        <v>58</v>
      </c>
    </row>
    <row r="2537" spans="1:4">
      <c r="A2537" s="5">
        <v>11</v>
      </c>
      <c r="B2537" s="5">
        <v>6</v>
      </c>
      <c r="C2537" s="5">
        <v>2018</v>
      </c>
      <c r="D2537" s="6">
        <v>18</v>
      </c>
    </row>
    <row r="2538" spans="1:4">
      <c r="A2538" s="5">
        <v>12</v>
      </c>
      <c r="B2538" s="5">
        <v>6</v>
      </c>
      <c r="C2538" s="5">
        <v>2018</v>
      </c>
      <c r="D2538" s="6">
        <v>24</v>
      </c>
    </row>
    <row r="2539" spans="1:4">
      <c r="A2539" s="5">
        <v>13</v>
      </c>
      <c r="B2539" s="5">
        <v>6</v>
      </c>
      <c r="C2539" s="5">
        <v>2018</v>
      </c>
      <c r="D2539" s="6">
        <v>24</v>
      </c>
    </row>
    <row r="2540" spans="1:4">
      <c r="A2540" s="5">
        <v>14</v>
      </c>
      <c r="B2540" s="5">
        <v>6</v>
      </c>
      <c r="C2540" s="5">
        <v>2018</v>
      </c>
      <c r="D2540" s="6">
        <v>39</v>
      </c>
    </row>
    <row r="2541" spans="1:4">
      <c r="A2541" s="5">
        <v>15</v>
      </c>
      <c r="B2541" s="5">
        <v>6</v>
      </c>
      <c r="C2541" s="5">
        <v>2018</v>
      </c>
      <c r="D2541" s="6">
        <v>42</v>
      </c>
    </row>
    <row r="2542" spans="1:4">
      <c r="A2542" s="5">
        <v>18</v>
      </c>
      <c r="B2542" s="5">
        <v>6</v>
      </c>
      <c r="C2542" s="5">
        <v>2018</v>
      </c>
      <c r="D2542" s="6">
        <v>84</v>
      </c>
    </row>
    <row r="2543" spans="1:4">
      <c r="A2543" s="5">
        <v>19</v>
      </c>
      <c r="B2543" s="5">
        <v>6</v>
      </c>
      <c r="C2543" s="5">
        <v>2018</v>
      </c>
      <c r="D2543" s="6">
        <v>53</v>
      </c>
    </row>
    <row r="2544" spans="1:4">
      <c r="A2544" s="5">
        <v>20</v>
      </c>
      <c r="B2544" s="5">
        <v>6</v>
      </c>
      <c r="C2544" s="5">
        <v>2018</v>
      </c>
      <c r="D2544" s="6">
        <v>44</v>
      </c>
    </row>
    <row r="2545" spans="1:4">
      <c r="A2545" s="5">
        <v>21</v>
      </c>
      <c r="B2545" s="5">
        <v>6</v>
      </c>
      <c r="C2545" s="5">
        <v>2018</v>
      </c>
      <c r="D2545" s="6">
        <v>22</v>
      </c>
    </row>
    <row r="2546" spans="1:4">
      <c r="A2546" s="5">
        <v>22</v>
      </c>
      <c r="B2546" s="5">
        <v>6</v>
      </c>
      <c r="C2546" s="5">
        <v>2018</v>
      </c>
      <c r="D2546" s="6">
        <v>20</v>
      </c>
    </row>
    <row r="2547" spans="1:4">
      <c r="A2547" s="5">
        <v>23</v>
      </c>
      <c r="B2547" s="5">
        <v>6</v>
      </c>
      <c r="C2547" s="5">
        <v>2018</v>
      </c>
      <c r="D2547" s="6">
        <v>70</v>
      </c>
    </row>
    <row r="2548" spans="1:4">
      <c r="A2548" s="5">
        <v>24</v>
      </c>
      <c r="B2548" s="5">
        <v>6</v>
      </c>
      <c r="C2548" s="5">
        <v>2018</v>
      </c>
      <c r="D2548" s="6">
        <v>46</v>
      </c>
    </row>
    <row r="2549" spans="1:4">
      <c r="A2549" s="5">
        <v>25</v>
      </c>
      <c r="B2549" s="5">
        <v>6</v>
      </c>
      <c r="C2549" s="5">
        <v>2018</v>
      </c>
      <c r="D2549" s="6">
        <v>23</v>
      </c>
    </row>
    <row r="2550" spans="1:4">
      <c r="A2550" s="5">
        <v>26</v>
      </c>
      <c r="B2550" s="5">
        <v>6</v>
      </c>
      <c r="C2550" s="5">
        <v>2018</v>
      </c>
      <c r="D2550" s="6">
        <v>22</v>
      </c>
    </row>
    <row r="2551" spans="1:4">
      <c r="A2551" s="5">
        <v>27</v>
      </c>
      <c r="B2551" s="5">
        <v>6</v>
      </c>
      <c r="C2551" s="5">
        <v>2018</v>
      </c>
      <c r="D2551" s="6">
        <v>25</v>
      </c>
    </row>
    <row r="2552" spans="1:4">
      <c r="A2552" s="5">
        <v>28</v>
      </c>
      <c r="B2552" s="5">
        <v>6</v>
      </c>
      <c r="C2552" s="5">
        <v>2018</v>
      </c>
      <c r="D2552" s="6">
        <v>69</v>
      </c>
    </row>
    <row r="2553" spans="1:4">
      <c r="A2553" s="5">
        <v>29</v>
      </c>
      <c r="B2553" s="5">
        <v>6</v>
      </c>
      <c r="C2553" s="5">
        <v>2018</v>
      </c>
      <c r="D2553" s="6">
        <v>74</v>
      </c>
    </row>
    <row r="2554" spans="1:4">
      <c r="A2554" s="5">
        <v>30</v>
      </c>
      <c r="B2554" s="5">
        <v>6</v>
      </c>
      <c r="C2554" s="5">
        <v>2018</v>
      </c>
      <c r="D2554" s="6">
        <v>61</v>
      </c>
    </row>
    <row r="2555" spans="1:4">
      <c r="A2555" s="5">
        <v>1</v>
      </c>
      <c r="B2555" s="5">
        <v>7</v>
      </c>
      <c r="C2555" s="5">
        <v>2018</v>
      </c>
      <c r="D2555" s="6">
        <v>49</v>
      </c>
    </row>
    <row r="2556" spans="1:4">
      <c r="A2556" s="5">
        <v>2</v>
      </c>
      <c r="B2556" s="5">
        <v>7</v>
      </c>
      <c r="C2556" s="5">
        <v>2018</v>
      </c>
      <c r="D2556" s="6">
        <v>51</v>
      </c>
    </row>
    <row r="2557" spans="1:4">
      <c r="A2557" s="5">
        <v>3</v>
      </c>
      <c r="B2557" s="5">
        <v>7</v>
      </c>
      <c r="C2557" s="5">
        <v>2018</v>
      </c>
      <c r="D2557" s="6">
        <v>60</v>
      </c>
    </row>
    <row r="2558" spans="1:4">
      <c r="A2558" s="5">
        <v>4</v>
      </c>
      <c r="B2558" s="5">
        <v>7</v>
      </c>
      <c r="C2558" s="5">
        <v>2018</v>
      </c>
      <c r="D2558" s="6">
        <v>24</v>
      </c>
    </row>
    <row r="2559" spans="1:4">
      <c r="A2559" s="5">
        <v>6</v>
      </c>
      <c r="B2559" s="5">
        <v>7</v>
      </c>
      <c r="C2559" s="5">
        <v>2018</v>
      </c>
      <c r="D2559" s="6">
        <v>27</v>
      </c>
    </row>
    <row r="2560" spans="1:4">
      <c r="A2560" s="5">
        <v>7</v>
      </c>
      <c r="B2560" s="5">
        <v>7</v>
      </c>
      <c r="C2560" s="5">
        <v>2018</v>
      </c>
      <c r="D2560" s="6">
        <v>40</v>
      </c>
    </row>
    <row r="2561" spans="1:4">
      <c r="A2561" s="5">
        <v>8</v>
      </c>
      <c r="B2561" s="5">
        <v>7</v>
      </c>
      <c r="C2561" s="5">
        <v>2018</v>
      </c>
      <c r="D2561" s="6">
        <v>74</v>
      </c>
    </row>
    <row r="2562" spans="1:4">
      <c r="A2562" s="5">
        <v>9</v>
      </c>
      <c r="B2562" s="5">
        <v>7</v>
      </c>
      <c r="C2562" s="5">
        <v>2018</v>
      </c>
      <c r="D2562" s="6">
        <v>85</v>
      </c>
    </row>
    <row r="2563" spans="1:4">
      <c r="A2563" s="5">
        <v>10</v>
      </c>
      <c r="B2563" s="5">
        <v>7</v>
      </c>
      <c r="C2563" s="5">
        <v>2018</v>
      </c>
      <c r="D2563" s="6">
        <v>36</v>
      </c>
    </row>
    <row r="2564" spans="1:4">
      <c r="A2564" s="5">
        <v>11</v>
      </c>
      <c r="B2564" s="5">
        <v>7</v>
      </c>
      <c r="C2564" s="5">
        <v>2018</v>
      </c>
      <c r="D2564" s="6">
        <v>26</v>
      </c>
    </row>
    <row r="2565" spans="1:4">
      <c r="A2565" s="5">
        <v>12</v>
      </c>
      <c r="B2565" s="5">
        <v>7</v>
      </c>
      <c r="C2565" s="5">
        <v>2018</v>
      </c>
      <c r="D2565" s="6">
        <v>27</v>
      </c>
    </row>
    <row r="2566" spans="1:4">
      <c r="A2566" s="5">
        <v>13</v>
      </c>
      <c r="B2566" s="5">
        <v>7</v>
      </c>
      <c r="C2566" s="5">
        <v>2018</v>
      </c>
      <c r="D2566" s="6">
        <v>28</v>
      </c>
    </row>
    <row r="2567" spans="1:4">
      <c r="A2567" s="5">
        <v>14</v>
      </c>
      <c r="B2567" s="5">
        <v>7</v>
      </c>
      <c r="C2567" s="5">
        <v>2018</v>
      </c>
      <c r="D2567" s="6">
        <v>26</v>
      </c>
    </row>
    <row r="2568" spans="1:4">
      <c r="A2568" s="5">
        <v>15</v>
      </c>
      <c r="B2568" s="5">
        <v>7</v>
      </c>
      <c r="C2568" s="5">
        <v>2018</v>
      </c>
      <c r="D2568" s="6">
        <v>26</v>
      </c>
    </row>
    <row r="2569" spans="1:4">
      <c r="A2569" s="5">
        <v>16</v>
      </c>
      <c r="B2569" s="5">
        <v>7</v>
      </c>
      <c r="C2569" s="5">
        <v>2018</v>
      </c>
      <c r="D2569" s="6">
        <v>27</v>
      </c>
    </row>
    <row r="2570" spans="1:4">
      <c r="A2570" s="5">
        <v>17</v>
      </c>
      <c r="B2570" s="5">
        <v>7</v>
      </c>
      <c r="C2570" s="5">
        <v>2018</v>
      </c>
      <c r="D2570" s="6">
        <v>27</v>
      </c>
    </row>
    <row r="2571" spans="1:4">
      <c r="A2571" s="5">
        <v>18</v>
      </c>
      <c r="B2571" s="5">
        <v>7</v>
      </c>
      <c r="C2571" s="5">
        <v>2018</v>
      </c>
      <c r="D2571" s="6">
        <v>26</v>
      </c>
    </row>
    <row r="2572" spans="1:4">
      <c r="A2572" s="5">
        <v>19</v>
      </c>
      <c r="B2572" s="5">
        <v>7</v>
      </c>
      <c r="C2572" s="5">
        <v>2018</v>
      </c>
      <c r="D2572" s="6">
        <v>20</v>
      </c>
    </row>
    <row r="2573" spans="1:4">
      <c r="A2573" s="5">
        <v>20</v>
      </c>
      <c r="B2573" s="5">
        <v>7</v>
      </c>
      <c r="C2573" s="5">
        <v>2018</v>
      </c>
      <c r="D2573" s="6">
        <v>29</v>
      </c>
    </row>
    <row r="2574" spans="1:4">
      <c r="A2574" s="5">
        <v>21</v>
      </c>
      <c r="B2574" s="5">
        <v>7</v>
      </c>
      <c r="C2574" s="5">
        <v>2018</v>
      </c>
      <c r="D2574" s="6">
        <v>28</v>
      </c>
    </row>
    <row r="2575" spans="1:4">
      <c r="A2575" s="5">
        <v>22</v>
      </c>
      <c r="B2575" s="5">
        <v>7</v>
      </c>
      <c r="C2575" s="5">
        <v>2018</v>
      </c>
      <c r="D2575" s="6">
        <v>27</v>
      </c>
    </row>
    <row r="2576" spans="1:4">
      <c r="A2576" s="5">
        <v>24</v>
      </c>
      <c r="B2576" s="5">
        <v>7</v>
      </c>
      <c r="C2576" s="5">
        <v>2018</v>
      </c>
      <c r="D2576" s="6">
        <v>30</v>
      </c>
    </row>
    <row r="2577" spans="1:4">
      <c r="A2577" s="5">
        <v>25</v>
      </c>
      <c r="B2577" s="5">
        <v>7</v>
      </c>
      <c r="C2577" s="5">
        <v>2018</v>
      </c>
      <c r="D2577" s="6">
        <v>27</v>
      </c>
    </row>
    <row r="2578" spans="1:4">
      <c r="A2578" s="5">
        <v>26</v>
      </c>
      <c r="B2578" s="5">
        <v>7</v>
      </c>
      <c r="C2578" s="5">
        <v>2018</v>
      </c>
      <c r="D2578" s="6">
        <v>30</v>
      </c>
    </row>
    <row r="2579" spans="1:4">
      <c r="A2579" s="5">
        <v>27</v>
      </c>
      <c r="B2579" s="5">
        <v>7</v>
      </c>
      <c r="C2579" s="5">
        <v>2018</v>
      </c>
      <c r="D2579" s="6">
        <v>26</v>
      </c>
    </row>
    <row r="2580" spans="1:4">
      <c r="A2580" s="5">
        <v>28</v>
      </c>
      <c r="B2580" s="5">
        <v>7</v>
      </c>
      <c r="C2580" s="5">
        <v>2018</v>
      </c>
      <c r="D2580" s="6">
        <v>28</v>
      </c>
    </row>
    <row r="2581" spans="1:4">
      <c r="A2581" s="5">
        <v>29</v>
      </c>
      <c r="B2581" s="5">
        <v>7</v>
      </c>
      <c r="C2581" s="5">
        <v>2018</v>
      </c>
      <c r="D2581" s="6">
        <v>32</v>
      </c>
    </row>
    <row r="2582" spans="1:4">
      <c r="A2582" s="5">
        <v>30</v>
      </c>
      <c r="B2582" s="5">
        <v>7</v>
      </c>
      <c r="C2582" s="5">
        <v>2018</v>
      </c>
      <c r="D2582" s="6">
        <v>26</v>
      </c>
    </row>
    <row r="2583" spans="1:4">
      <c r="A2583" s="5">
        <v>31</v>
      </c>
      <c r="B2583" s="5">
        <v>7</v>
      </c>
      <c r="C2583" s="5">
        <v>2018</v>
      </c>
      <c r="D2583" s="6">
        <v>22</v>
      </c>
    </row>
    <row r="2584" spans="1:4">
      <c r="A2584" s="5">
        <v>1</v>
      </c>
      <c r="B2584" s="5">
        <v>8</v>
      </c>
      <c r="C2584" s="5">
        <v>2018</v>
      </c>
      <c r="D2584" s="6">
        <v>24</v>
      </c>
    </row>
    <row r="2585" spans="1:4">
      <c r="A2585" s="5">
        <v>2</v>
      </c>
      <c r="B2585" s="5">
        <v>8</v>
      </c>
      <c r="C2585" s="5">
        <v>2018</v>
      </c>
      <c r="D2585" s="6">
        <v>45</v>
      </c>
    </row>
    <row r="2586" spans="1:4">
      <c r="A2586" s="5">
        <v>3</v>
      </c>
      <c r="B2586" s="5">
        <v>8</v>
      </c>
      <c r="C2586" s="5">
        <v>2018</v>
      </c>
      <c r="D2586" s="6">
        <v>59</v>
      </c>
    </row>
    <row r="2587" spans="1:4">
      <c r="A2587" s="5">
        <v>4</v>
      </c>
      <c r="B2587" s="5">
        <v>8</v>
      </c>
      <c r="C2587" s="5">
        <v>2018</v>
      </c>
      <c r="D2587" s="6">
        <v>30</v>
      </c>
    </row>
    <row r="2588" spans="1:4">
      <c r="A2588" s="5">
        <v>5</v>
      </c>
      <c r="B2588" s="5">
        <v>8</v>
      </c>
      <c r="C2588" s="5">
        <v>2018</v>
      </c>
      <c r="D2588" s="6">
        <v>36</v>
      </c>
    </row>
    <row r="2589" spans="1:4">
      <c r="A2589" s="5">
        <v>6</v>
      </c>
      <c r="B2589" s="5">
        <v>8</v>
      </c>
      <c r="C2589" s="5">
        <v>2018</v>
      </c>
      <c r="D2589" s="6">
        <v>31</v>
      </c>
    </row>
    <row r="2590" spans="1:4">
      <c r="A2590" s="5">
        <v>7</v>
      </c>
      <c r="B2590" s="5">
        <v>8</v>
      </c>
      <c r="C2590" s="5">
        <v>2018</v>
      </c>
      <c r="D2590" s="6">
        <v>34</v>
      </c>
    </row>
    <row r="2591" spans="1:4">
      <c r="A2591" s="5">
        <v>8</v>
      </c>
      <c r="B2591" s="5">
        <v>8</v>
      </c>
      <c r="C2591" s="5">
        <v>2018</v>
      </c>
      <c r="D2591" s="6">
        <v>34</v>
      </c>
    </row>
    <row r="2592" spans="1:4">
      <c r="A2592" s="5">
        <v>9</v>
      </c>
      <c r="B2592" s="5">
        <v>8</v>
      </c>
      <c r="C2592" s="5">
        <v>2018</v>
      </c>
      <c r="D2592" s="6">
        <v>44</v>
      </c>
    </row>
    <row r="2593" spans="1:4">
      <c r="A2593" s="5">
        <v>10</v>
      </c>
      <c r="B2593" s="5">
        <v>8</v>
      </c>
      <c r="C2593" s="5">
        <v>2018</v>
      </c>
      <c r="D2593" s="6">
        <v>34</v>
      </c>
    </row>
    <row r="2594" spans="1:4">
      <c r="A2594" s="5">
        <v>11</v>
      </c>
      <c r="B2594" s="5">
        <v>8</v>
      </c>
      <c r="C2594" s="5">
        <v>2018</v>
      </c>
      <c r="D2594" s="6">
        <v>35</v>
      </c>
    </row>
    <row r="2595" spans="1:4">
      <c r="A2595" s="5">
        <v>12</v>
      </c>
      <c r="B2595" s="5">
        <v>8</v>
      </c>
      <c r="C2595" s="5">
        <v>2018</v>
      </c>
      <c r="D2595" s="6">
        <v>33</v>
      </c>
    </row>
    <row r="2596" spans="1:4">
      <c r="A2596" s="5">
        <v>13</v>
      </c>
      <c r="B2596" s="5">
        <v>8</v>
      </c>
      <c r="C2596" s="5">
        <v>2018</v>
      </c>
      <c r="D2596" s="6">
        <v>31</v>
      </c>
    </row>
    <row r="2597" spans="1:4">
      <c r="A2597" s="5">
        <v>14</v>
      </c>
      <c r="B2597" s="5">
        <v>8</v>
      </c>
      <c r="C2597" s="5">
        <v>2018</v>
      </c>
      <c r="D2597" s="6">
        <v>36</v>
      </c>
    </row>
    <row r="2598" spans="1:4">
      <c r="A2598" s="5">
        <v>15</v>
      </c>
      <c r="B2598" s="5">
        <v>8</v>
      </c>
      <c r="C2598" s="5">
        <v>2018</v>
      </c>
      <c r="D2598" s="6">
        <v>38</v>
      </c>
    </row>
    <row r="2599" spans="1:4">
      <c r="A2599" s="5">
        <v>16</v>
      </c>
      <c r="B2599" s="5">
        <v>8</v>
      </c>
      <c r="C2599" s="5">
        <v>2018</v>
      </c>
      <c r="D2599" s="6">
        <v>38</v>
      </c>
    </row>
    <row r="2600" spans="1:4">
      <c r="A2600" s="5">
        <v>17</v>
      </c>
      <c r="B2600" s="5">
        <v>8</v>
      </c>
      <c r="C2600" s="5">
        <v>2018</v>
      </c>
      <c r="D2600" s="6">
        <v>36</v>
      </c>
    </row>
    <row r="2601" spans="1:4">
      <c r="A2601" s="5">
        <v>18</v>
      </c>
      <c r="B2601" s="5">
        <v>8</v>
      </c>
      <c r="C2601" s="5">
        <v>2018</v>
      </c>
      <c r="D2601" s="6">
        <v>40</v>
      </c>
    </row>
    <row r="2602" spans="1:4">
      <c r="A2602" s="5">
        <v>19</v>
      </c>
      <c r="B2602" s="5">
        <v>8</v>
      </c>
      <c r="C2602" s="5">
        <v>2018</v>
      </c>
      <c r="D2602" s="6">
        <v>35</v>
      </c>
    </row>
    <row r="2603" spans="1:4">
      <c r="A2603" s="5">
        <v>20</v>
      </c>
      <c r="B2603" s="5">
        <v>8</v>
      </c>
      <c r="C2603" s="5">
        <v>2018</v>
      </c>
      <c r="D2603" s="6">
        <v>38</v>
      </c>
    </row>
    <row r="2604" spans="1:4">
      <c r="A2604" s="5">
        <v>21</v>
      </c>
      <c r="B2604" s="5">
        <v>8</v>
      </c>
      <c r="C2604" s="5">
        <v>2018</v>
      </c>
      <c r="D2604" s="6">
        <v>43</v>
      </c>
    </row>
    <row r="2605" spans="1:4">
      <c r="A2605" s="5">
        <v>22</v>
      </c>
      <c r="B2605" s="5">
        <v>8</v>
      </c>
      <c r="C2605" s="5">
        <v>2018</v>
      </c>
      <c r="D2605" s="6">
        <v>36</v>
      </c>
    </row>
    <row r="2606" spans="1:4">
      <c r="A2606" s="5">
        <v>23</v>
      </c>
      <c r="B2606" s="5">
        <v>8</v>
      </c>
      <c r="C2606" s="5">
        <v>2018</v>
      </c>
      <c r="D2606" s="6">
        <v>44</v>
      </c>
    </row>
    <row r="2607" spans="1:4">
      <c r="A2607" s="5">
        <v>24</v>
      </c>
      <c r="B2607" s="5">
        <v>8</v>
      </c>
      <c r="C2607" s="5">
        <v>2018</v>
      </c>
      <c r="D2607" s="6">
        <v>42</v>
      </c>
    </row>
    <row r="2608" spans="1:4">
      <c r="A2608" s="5">
        <v>25</v>
      </c>
      <c r="B2608" s="5">
        <v>8</v>
      </c>
      <c r="C2608" s="5">
        <v>2018</v>
      </c>
      <c r="D2608" s="6">
        <v>40</v>
      </c>
    </row>
    <row r="2609" spans="1:4">
      <c r="A2609" s="5">
        <v>26</v>
      </c>
      <c r="B2609" s="5">
        <v>8</v>
      </c>
      <c r="C2609" s="5">
        <v>2018</v>
      </c>
      <c r="D2609" s="6">
        <v>40</v>
      </c>
    </row>
    <row r="2610" spans="1:4">
      <c r="A2610" s="5">
        <v>27</v>
      </c>
      <c r="B2610" s="5">
        <v>8</v>
      </c>
      <c r="C2610" s="5">
        <v>2018</v>
      </c>
      <c r="D2610" s="6">
        <v>51</v>
      </c>
    </row>
    <row r="2611" spans="1:4">
      <c r="A2611" s="5">
        <v>28</v>
      </c>
      <c r="B2611" s="5">
        <v>8</v>
      </c>
      <c r="C2611" s="5">
        <v>2018</v>
      </c>
      <c r="D2611" s="6">
        <v>52</v>
      </c>
    </row>
    <row r="2612" spans="1:4">
      <c r="A2612" s="5">
        <v>29</v>
      </c>
      <c r="B2612" s="5">
        <v>8</v>
      </c>
      <c r="C2612" s="5">
        <v>2018</v>
      </c>
      <c r="D2612" s="6">
        <v>43</v>
      </c>
    </row>
    <row r="2613" spans="1:4">
      <c r="A2613" s="5">
        <v>30</v>
      </c>
      <c r="B2613" s="5">
        <v>8</v>
      </c>
      <c r="C2613" s="5">
        <v>2018</v>
      </c>
      <c r="D2613" s="6">
        <v>40</v>
      </c>
    </row>
    <row r="2614" spans="1:4">
      <c r="A2614" s="5">
        <v>31</v>
      </c>
      <c r="B2614" s="5">
        <v>8</v>
      </c>
      <c r="C2614" s="5">
        <v>2018</v>
      </c>
      <c r="D2614" s="6">
        <v>42</v>
      </c>
    </row>
    <row r="2615" spans="1:4">
      <c r="A2615" s="5">
        <v>1</v>
      </c>
      <c r="B2615" s="5">
        <v>9</v>
      </c>
      <c r="C2615" s="5">
        <v>2018</v>
      </c>
      <c r="D2615" s="6">
        <v>42</v>
      </c>
    </row>
    <row r="2616" spans="1:4">
      <c r="A2616" s="5">
        <v>2</v>
      </c>
      <c r="B2616" s="5">
        <v>9</v>
      </c>
      <c r="C2616" s="5">
        <v>2018</v>
      </c>
      <c r="D2616" s="6">
        <v>40</v>
      </c>
    </row>
    <row r="2617" spans="1:4">
      <c r="A2617" s="5">
        <v>3</v>
      </c>
      <c r="B2617" s="5">
        <v>9</v>
      </c>
      <c r="C2617" s="5">
        <v>2018</v>
      </c>
      <c r="D2617" s="6">
        <v>38</v>
      </c>
    </row>
    <row r="2618" spans="1:4">
      <c r="A2618" s="5">
        <v>4</v>
      </c>
      <c r="B2618" s="5">
        <v>9</v>
      </c>
      <c r="C2618" s="5">
        <v>2018</v>
      </c>
      <c r="D2618" s="6">
        <v>39</v>
      </c>
    </row>
    <row r="2619" spans="1:4">
      <c r="A2619" s="5">
        <v>5</v>
      </c>
      <c r="B2619" s="5">
        <v>9</v>
      </c>
      <c r="C2619" s="5">
        <v>2018</v>
      </c>
      <c r="D2619" s="6">
        <v>37</v>
      </c>
    </row>
    <row r="2620" spans="1:4">
      <c r="A2620" s="5">
        <v>6</v>
      </c>
      <c r="B2620" s="5">
        <v>9</v>
      </c>
      <c r="C2620" s="5">
        <v>2018</v>
      </c>
      <c r="D2620" s="6">
        <v>36</v>
      </c>
    </row>
    <row r="2621" spans="1:4">
      <c r="A2621" s="5">
        <v>7</v>
      </c>
      <c r="B2621" s="5">
        <v>9</v>
      </c>
      <c r="C2621" s="5">
        <v>2018</v>
      </c>
      <c r="D2621" s="6">
        <v>46</v>
      </c>
    </row>
    <row r="2622" spans="1:4">
      <c r="A2622" s="5">
        <v>8</v>
      </c>
      <c r="B2622" s="5">
        <v>9</v>
      </c>
      <c r="C2622" s="5">
        <v>2018</v>
      </c>
      <c r="D2622" s="6">
        <v>43</v>
      </c>
    </row>
    <row r="2623" spans="1:4">
      <c r="A2623" s="5">
        <v>9</v>
      </c>
      <c r="B2623" s="5">
        <v>9</v>
      </c>
      <c r="C2623" s="5">
        <v>2018</v>
      </c>
      <c r="D2623" s="6">
        <v>50</v>
      </c>
    </row>
    <row r="2624" spans="1:4">
      <c r="A2624" s="5">
        <v>10</v>
      </c>
      <c r="B2624" s="5">
        <v>9</v>
      </c>
      <c r="C2624" s="5">
        <v>2018</v>
      </c>
      <c r="D2624" s="6">
        <v>56</v>
      </c>
    </row>
    <row r="2625" spans="1:4">
      <c r="A2625" s="5">
        <v>11</v>
      </c>
      <c r="B2625" s="5">
        <v>9</v>
      </c>
      <c r="C2625" s="5">
        <v>2018</v>
      </c>
      <c r="D2625" s="6">
        <v>70</v>
      </c>
    </row>
    <row r="2626" spans="1:4">
      <c r="A2626" s="5">
        <v>12</v>
      </c>
      <c r="B2626" s="5">
        <v>9</v>
      </c>
      <c r="C2626" s="5">
        <v>2018</v>
      </c>
      <c r="D2626" s="6">
        <v>53</v>
      </c>
    </row>
    <row r="2627" spans="1:4">
      <c r="A2627" s="5">
        <v>13</v>
      </c>
      <c r="B2627" s="5">
        <v>9</v>
      </c>
      <c r="C2627" s="5">
        <v>2018</v>
      </c>
      <c r="D2627" s="6">
        <v>56</v>
      </c>
    </row>
    <row r="2628" spans="1:4">
      <c r="A2628" s="5">
        <v>14</v>
      </c>
      <c r="B2628" s="5">
        <v>9</v>
      </c>
      <c r="C2628" s="5">
        <v>2018</v>
      </c>
      <c r="D2628" s="6">
        <v>63</v>
      </c>
    </row>
    <row r="2629" spans="1:4">
      <c r="A2629" s="5">
        <v>15</v>
      </c>
      <c r="B2629" s="5">
        <v>9</v>
      </c>
      <c r="C2629" s="5">
        <v>2018</v>
      </c>
      <c r="D2629" s="6">
        <v>55</v>
      </c>
    </row>
    <row r="2630" spans="1:4">
      <c r="A2630" s="5">
        <v>16</v>
      </c>
      <c r="B2630" s="5">
        <v>9</v>
      </c>
      <c r="C2630" s="5">
        <v>2018</v>
      </c>
      <c r="D2630" s="6">
        <v>55</v>
      </c>
    </row>
    <row r="2631" spans="1:4">
      <c r="A2631" s="5">
        <v>17</v>
      </c>
      <c r="B2631" s="5">
        <v>9</v>
      </c>
      <c r="C2631" s="5">
        <v>2018</v>
      </c>
      <c r="D2631" s="6">
        <v>49</v>
      </c>
    </row>
    <row r="2632" spans="1:4">
      <c r="A2632" s="5">
        <v>18</v>
      </c>
      <c r="B2632" s="5">
        <v>9</v>
      </c>
      <c r="C2632" s="5">
        <v>2018</v>
      </c>
      <c r="D2632" s="6">
        <v>53</v>
      </c>
    </row>
    <row r="2633" spans="1:4">
      <c r="A2633" s="5">
        <v>19</v>
      </c>
      <c r="B2633" s="5">
        <v>9</v>
      </c>
      <c r="C2633" s="5">
        <v>2018</v>
      </c>
      <c r="D2633" s="6">
        <v>44</v>
      </c>
    </row>
    <row r="2634" spans="1:4">
      <c r="A2634" s="5">
        <v>20</v>
      </c>
      <c r="B2634" s="5">
        <v>9</v>
      </c>
      <c r="C2634" s="5">
        <v>2018</v>
      </c>
      <c r="D2634" s="6">
        <v>62</v>
      </c>
    </row>
    <row r="2635" spans="1:4">
      <c r="A2635" s="5">
        <v>21</v>
      </c>
      <c r="B2635" s="5">
        <v>9</v>
      </c>
      <c r="C2635" s="5">
        <v>2018</v>
      </c>
      <c r="D2635" s="6">
        <v>64</v>
      </c>
    </row>
    <row r="2636" spans="1:4">
      <c r="A2636" s="5">
        <v>22</v>
      </c>
      <c r="B2636" s="5">
        <v>9</v>
      </c>
      <c r="C2636" s="5">
        <v>2018</v>
      </c>
      <c r="D2636" s="6">
        <v>38</v>
      </c>
    </row>
    <row r="2637" spans="1:4">
      <c r="A2637" s="5">
        <v>23</v>
      </c>
      <c r="B2637" s="5">
        <v>9</v>
      </c>
      <c r="C2637" s="5">
        <v>2018</v>
      </c>
      <c r="D2637" s="6">
        <v>48</v>
      </c>
    </row>
    <row r="2638" spans="1:4">
      <c r="A2638" s="5">
        <v>24</v>
      </c>
      <c r="B2638" s="5">
        <v>9</v>
      </c>
      <c r="C2638" s="5">
        <v>2018</v>
      </c>
      <c r="D2638" s="6">
        <v>58</v>
      </c>
    </row>
    <row r="2639" spans="1:4">
      <c r="A2639" s="5">
        <v>25</v>
      </c>
      <c r="B2639" s="5">
        <v>9</v>
      </c>
      <c r="C2639" s="5">
        <v>2018</v>
      </c>
      <c r="D2639" s="6">
        <v>51</v>
      </c>
    </row>
    <row r="2640" spans="1:4">
      <c r="A2640" s="5">
        <v>26</v>
      </c>
      <c r="B2640" s="5">
        <v>9</v>
      </c>
      <c r="C2640" s="5">
        <v>2018</v>
      </c>
      <c r="D2640" s="6">
        <v>53</v>
      </c>
    </row>
    <row r="2641" spans="1:4">
      <c r="A2641" s="5">
        <v>27</v>
      </c>
      <c r="B2641" s="5">
        <v>9</v>
      </c>
      <c r="C2641" s="5">
        <v>2018</v>
      </c>
      <c r="D2641" s="6">
        <v>74</v>
      </c>
    </row>
    <row r="2642" spans="1:4">
      <c r="A2642" s="5">
        <v>28</v>
      </c>
      <c r="B2642" s="5">
        <v>9</v>
      </c>
      <c r="C2642" s="5">
        <v>2018</v>
      </c>
      <c r="D2642" s="6">
        <v>88</v>
      </c>
    </row>
    <row r="2643" spans="1:4">
      <c r="A2643" s="5">
        <v>29</v>
      </c>
      <c r="B2643" s="5">
        <v>9</v>
      </c>
      <c r="C2643" s="5">
        <v>2018</v>
      </c>
      <c r="D2643" s="6">
        <v>73</v>
      </c>
    </row>
    <row r="2644" spans="1:4">
      <c r="A2644" s="5">
        <v>30</v>
      </c>
      <c r="B2644" s="5">
        <v>9</v>
      </c>
      <c r="C2644" s="5">
        <v>2018</v>
      </c>
      <c r="D2644" s="6">
        <v>73</v>
      </c>
    </row>
    <row r="2645" spans="1:4">
      <c r="A2645" s="5">
        <v>1</v>
      </c>
      <c r="B2645" s="5">
        <v>10</v>
      </c>
      <c r="C2645" s="5">
        <v>2018</v>
      </c>
      <c r="D2645" s="6">
        <v>72</v>
      </c>
    </row>
    <row r="2646" spans="1:4">
      <c r="A2646" s="5">
        <v>2</v>
      </c>
      <c r="B2646" s="5">
        <v>10</v>
      </c>
      <c r="C2646" s="5">
        <v>2018</v>
      </c>
      <c r="D2646" s="6">
        <v>80</v>
      </c>
    </row>
    <row r="2647" spans="1:4">
      <c r="A2647" s="5">
        <v>3</v>
      </c>
      <c r="B2647" s="5">
        <v>10</v>
      </c>
      <c r="C2647" s="5">
        <v>2018</v>
      </c>
      <c r="D2647" s="6">
        <v>59</v>
      </c>
    </row>
    <row r="2648" spans="1:4">
      <c r="A2648" s="5">
        <v>4</v>
      </c>
      <c r="B2648" s="5">
        <v>10</v>
      </c>
      <c r="C2648" s="5">
        <v>2018</v>
      </c>
      <c r="D2648" s="6">
        <v>53</v>
      </c>
    </row>
    <row r="2649" spans="1:4">
      <c r="A2649" s="5">
        <v>5</v>
      </c>
      <c r="B2649" s="5">
        <v>10</v>
      </c>
      <c r="C2649" s="5">
        <v>2018</v>
      </c>
      <c r="D2649" s="6">
        <v>64</v>
      </c>
    </row>
    <row r="2650" spans="1:4">
      <c r="A2650" s="5">
        <v>6</v>
      </c>
      <c r="B2650" s="5">
        <v>10</v>
      </c>
      <c r="C2650" s="5">
        <v>2018</v>
      </c>
      <c r="D2650" s="6">
        <v>69</v>
      </c>
    </row>
    <row r="2651" spans="1:4">
      <c r="A2651" s="5">
        <v>7</v>
      </c>
      <c r="B2651" s="5">
        <v>10</v>
      </c>
      <c r="C2651" s="5">
        <v>2018</v>
      </c>
      <c r="D2651" s="6">
        <v>62</v>
      </c>
    </row>
    <row r="2652" spans="1:4">
      <c r="A2652" s="5">
        <v>8</v>
      </c>
      <c r="B2652" s="5">
        <v>10</v>
      </c>
      <c r="C2652" s="5">
        <v>2018</v>
      </c>
      <c r="D2652" s="6">
        <v>56</v>
      </c>
    </row>
    <row r="2653" spans="1:4">
      <c r="A2653" s="5">
        <v>9</v>
      </c>
      <c r="B2653" s="5">
        <v>10</v>
      </c>
      <c r="C2653" s="5">
        <v>2018</v>
      </c>
      <c r="D2653" s="6">
        <v>47</v>
      </c>
    </row>
    <row r="2654" spans="1:4">
      <c r="A2654" s="5">
        <v>10</v>
      </c>
      <c r="B2654" s="5">
        <v>10</v>
      </c>
      <c r="C2654" s="5">
        <v>2018</v>
      </c>
      <c r="D2654" s="6">
        <v>50</v>
      </c>
    </row>
    <row r="2655" spans="1:4">
      <c r="A2655" s="5">
        <v>11</v>
      </c>
      <c r="B2655" s="5">
        <v>10</v>
      </c>
      <c r="C2655" s="5">
        <v>2018</v>
      </c>
      <c r="D2655" s="6">
        <v>59</v>
      </c>
    </row>
    <row r="2656" spans="1:4">
      <c r="A2656" s="5">
        <v>12</v>
      </c>
      <c r="B2656" s="5">
        <v>10</v>
      </c>
      <c r="C2656" s="5">
        <v>2018</v>
      </c>
      <c r="D2656" s="6">
        <v>67</v>
      </c>
    </row>
    <row r="2657" spans="1:4">
      <c r="A2657" s="5">
        <v>14</v>
      </c>
      <c r="B2657" s="5">
        <v>10</v>
      </c>
      <c r="C2657" s="5">
        <v>2018</v>
      </c>
      <c r="D2657" s="6">
        <v>73</v>
      </c>
    </row>
    <row r="2658" spans="1:4">
      <c r="A2658" s="5">
        <v>15</v>
      </c>
      <c r="B2658" s="5">
        <v>10</v>
      </c>
      <c r="C2658" s="5">
        <v>2018</v>
      </c>
      <c r="D2658" s="6">
        <v>81</v>
      </c>
    </row>
    <row r="2659" spans="1:4">
      <c r="A2659" s="5">
        <v>16</v>
      </c>
      <c r="B2659" s="5">
        <v>10</v>
      </c>
      <c r="C2659" s="5">
        <v>2018</v>
      </c>
      <c r="D2659" s="6">
        <v>82</v>
      </c>
    </row>
    <row r="2660" spans="1:4">
      <c r="A2660" s="5">
        <v>18</v>
      </c>
      <c r="B2660" s="5">
        <v>10</v>
      </c>
      <c r="C2660" s="5">
        <v>2018</v>
      </c>
      <c r="D2660" s="6">
        <v>71</v>
      </c>
    </row>
    <row r="2661" spans="1:4">
      <c r="A2661" s="5">
        <v>19</v>
      </c>
      <c r="B2661" s="5">
        <v>10</v>
      </c>
      <c r="C2661" s="5">
        <v>2018</v>
      </c>
      <c r="D2661" s="6">
        <v>119</v>
      </c>
    </row>
    <row r="2662" spans="1:4">
      <c r="A2662" s="5">
        <v>20</v>
      </c>
      <c r="B2662" s="5">
        <v>10</v>
      </c>
      <c r="C2662" s="5">
        <v>2018</v>
      </c>
      <c r="D2662" s="6">
        <v>72</v>
      </c>
    </row>
    <row r="2663" spans="1:4">
      <c r="A2663" s="5">
        <v>21</v>
      </c>
      <c r="B2663" s="5">
        <v>10</v>
      </c>
      <c r="C2663" s="5">
        <v>2018</v>
      </c>
      <c r="D2663" s="6">
        <v>54</v>
      </c>
    </row>
    <row r="2664" spans="1:4">
      <c r="A2664" s="5">
        <v>22</v>
      </c>
      <c r="B2664" s="5">
        <v>10</v>
      </c>
      <c r="C2664" s="5">
        <v>2018</v>
      </c>
      <c r="D2664" s="6">
        <v>53</v>
      </c>
    </row>
    <row r="2665" spans="1:4">
      <c r="A2665" s="5">
        <v>23</v>
      </c>
      <c r="B2665" s="5">
        <v>10</v>
      </c>
      <c r="C2665" s="5">
        <v>2018</v>
      </c>
      <c r="D2665" s="6">
        <v>57</v>
      </c>
    </row>
    <row r="2666" spans="1:4">
      <c r="A2666" s="5">
        <v>25</v>
      </c>
      <c r="B2666" s="5">
        <v>10</v>
      </c>
      <c r="C2666" s="5">
        <v>2018</v>
      </c>
      <c r="D2666" s="6">
        <v>64</v>
      </c>
    </row>
    <row r="2667" spans="1:4">
      <c r="A2667" s="5">
        <v>26</v>
      </c>
      <c r="B2667" s="5">
        <v>10</v>
      </c>
      <c r="C2667" s="5">
        <v>2018</v>
      </c>
      <c r="D2667" s="6">
        <v>55</v>
      </c>
    </row>
    <row r="2668" spans="1:4">
      <c r="A2668" s="5">
        <v>27</v>
      </c>
      <c r="B2668" s="5">
        <v>10</v>
      </c>
      <c r="C2668" s="5">
        <v>2018</v>
      </c>
      <c r="D2668" s="6">
        <v>59</v>
      </c>
    </row>
    <row r="2669" spans="1:4">
      <c r="A2669" s="5">
        <v>28</v>
      </c>
      <c r="B2669" s="5">
        <v>10</v>
      </c>
      <c r="C2669" s="5">
        <v>2018</v>
      </c>
      <c r="D2669" s="6">
        <v>54</v>
      </c>
    </row>
    <row r="2670" spans="1:4">
      <c r="A2670" s="5">
        <v>29</v>
      </c>
      <c r="B2670" s="5">
        <v>10</v>
      </c>
      <c r="C2670" s="5">
        <v>2018</v>
      </c>
      <c r="D2670" s="6">
        <v>62</v>
      </c>
    </row>
    <row r="2671" spans="1:4">
      <c r="A2671" s="5">
        <v>30</v>
      </c>
      <c r="B2671" s="5">
        <v>10</v>
      </c>
      <c r="C2671" s="5">
        <v>2018</v>
      </c>
      <c r="D2671" s="6">
        <v>75</v>
      </c>
    </row>
    <row r="2672" spans="1:4">
      <c r="A2672" s="5">
        <v>31</v>
      </c>
      <c r="B2672" s="5">
        <v>10</v>
      </c>
      <c r="C2672" s="5">
        <v>2018</v>
      </c>
      <c r="D2672" s="6">
        <v>82</v>
      </c>
    </row>
    <row r="2673" spans="1:4">
      <c r="A2673" s="5">
        <v>1</v>
      </c>
      <c r="B2673" s="5">
        <v>11</v>
      </c>
      <c r="C2673" s="5">
        <v>2018</v>
      </c>
      <c r="D2673" s="6">
        <v>120</v>
      </c>
    </row>
    <row r="2674" spans="1:4">
      <c r="A2674" s="5">
        <v>2</v>
      </c>
      <c r="B2674" s="5">
        <v>11</v>
      </c>
      <c r="C2674" s="5">
        <v>2018</v>
      </c>
      <c r="D2674" s="6">
        <v>124</v>
      </c>
    </row>
    <row r="2675" spans="1:4">
      <c r="A2675" s="5">
        <v>3</v>
      </c>
      <c r="B2675" s="5">
        <v>11</v>
      </c>
      <c r="C2675" s="5">
        <v>2018</v>
      </c>
      <c r="D2675" s="6">
        <v>97</v>
      </c>
    </row>
    <row r="2676" spans="1:4">
      <c r="A2676" s="5">
        <v>4</v>
      </c>
      <c r="B2676" s="5">
        <v>11</v>
      </c>
      <c r="C2676" s="5">
        <v>2018</v>
      </c>
      <c r="D2676" s="6">
        <v>59</v>
      </c>
    </row>
    <row r="2677" spans="1:4">
      <c r="A2677" s="5">
        <v>5</v>
      </c>
      <c r="B2677" s="5">
        <v>11</v>
      </c>
      <c r="C2677" s="5">
        <v>2018</v>
      </c>
      <c r="D2677" s="6">
        <v>62</v>
      </c>
    </row>
    <row r="2678" spans="1:4">
      <c r="A2678" s="5">
        <v>6</v>
      </c>
      <c r="B2678" s="5">
        <v>11</v>
      </c>
      <c r="C2678" s="5">
        <v>2018</v>
      </c>
      <c r="D2678" s="6">
        <v>102</v>
      </c>
    </row>
    <row r="2679" spans="1:4">
      <c r="A2679" s="5">
        <v>7</v>
      </c>
      <c r="B2679" s="5">
        <v>11</v>
      </c>
      <c r="C2679" s="5">
        <v>2018</v>
      </c>
      <c r="D2679" s="6">
        <v>165</v>
      </c>
    </row>
    <row r="2680" spans="1:4">
      <c r="A2680" s="5">
        <v>8</v>
      </c>
      <c r="B2680" s="5">
        <v>11</v>
      </c>
      <c r="C2680" s="5">
        <v>2018</v>
      </c>
      <c r="D2680" s="6">
        <v>140</v>
      </c>
    </row>
    <row r="2681" spans="1:4">
      <c r="A2681" s="5">
        <v>9</v>
      </c>
      <c r="B2681" s="5">
        <v>11</v>
      </c>
      <c r="C2681" s="5">
        <v>2018</v>
      </c>
      <c r="D2681" s="6">
        <v>148</v>
      </c>
    </row>
    <row r="2682" spans="1:4">
      <c r="A2682" s="5">
        <v>10</v>
      </c>
      <c r="B2682" s="5">
        <v>11</v>
      </c>
      <c r="C2682" s="5">
        <v>2018</v>
      </c>
      <c r="D2682" s="6">
        <v>167</v>
      </c>
    </row>
    <row r="2683" spans="1:4">
      <c r="A2683" s="5">
        <v>11</v>
      </c>
      <c r="B2683" s="5">
        <v>11</v>
      </c>
      <c r="C2683" s="5">
        <v>2018</v>
      </c>
      <c r="D2683" s="6">
        <v>153</v>
      </c>
    </row>
    <row r="2684" spans="1:4">
      <c r="A2684" s="5">
        <v>12</v>
      </c>
      <c r="B2684" s="5">
        <v>11</v>
      </c>
      <c r="C2684" s="5">
        <v>2018</v>
      </c>
      <c r="D2684" s="6">
        <v>110</v>
      </c>
    </row>
    <row r="2685" spans="1:4">
      <c r="A2685" s="5">
        <v>13</v>
      </c>
      <c r="B2685" s="5">
        <v>11</v>
      </c>
      <c r="C2685" s="5">
        <v>2018</v>
      </c>
      <c r="D2685" s="6">
        <v>91</v>
      </c>
    </row>
    <row r="2686" spans="1:4">
      <c r="A2686" s="5">
        <v>14</v>
      </c>
      <c r="B2686" s="5">
        <v>11</v>
      </c>
      <c r="C2686" s="5">
        <v>2018</v>
      </c>
      <c r="D2686" s="6">
        <v>87</v>
      </c>
    </row>
    <row r="2687" spans="1:4">
      <c r="A2687" s="5">
        <v>15</v>
      </c>
      <c r="B2687" s="5">
        <v>11</v>
      </c>
      <c r="C2687" s="5">
        <v>2018</v>
      </c>
      <c r="D2687" s="6">
        <v>107</v>
      </c>
    </row>
    <row r="2688" spans="1:4">
      <c r="A2688" s="5">
        <v>16</v>
      </c>
      <c r="B2688" s="5">
        <v>11</v>
      </c>
      <c r="C2688" s="5">
        <v>2018</v>
      </c>
      <c r="D2688" s="6">
        <v>122</v>
      </c>
    </row>
    <row r="2689" spans="1:4">
      <c r="A2689" s="5">
        <v>17</v>
      </c>
      <c r="B2689" s="5">
        <v>11</v>
      </c>
      <c r="C2689" s="5">
        <v>2018</v>
      </c>
      <c r="D2689" s="6">
        <v>137</v>
      </c>
    </row>
    <row r="2690" spans="1:4">
      <c r="A2690" s="5">
        <v>18</v>
      </c>
      <c r="B2690" s="5">
        <v>11</v>
      </c>
      <c r="C2690" s="5">
        <v>2018</v>
      </c>
      <c r="D2690" s="6">
        <v>100</v>
      </c>
    </row>
    <row r="2691" spans="1:4">
      <c r="A2691" s="5">
        <v>20</v>
      </c>
      <c r="B2691" s="5">
        <v>11</v>
      </c>
      <c r="C2691" s="5">
        <v>2018</v>
      </c>
      <c r="D2691" s="6">
        <v>71</v>
      </c>
    </row>
    <row r="2692" spans="1:4">
      <c r="A2692" s="5">
        <v>21</v>
      </c>
      <c r="B2692" s="5">
        <v>11</v>
      </c>
      <c r="C2692" s="5">
        <v>2018</v>
      </c>
      <c r="D2692" s="6">
        <v>81</v>
      </c>
    </row>
    <row r="2693" spans="1:4">
      <c r="A2693" s="5">
        <v>22</v>
      </c>
      <c r="B2693" s="5">
        <v>11</v>
      </c>
      <c r="C2693" s="5">
        <v>2018</v>
      </c>
      <c r="D2693" s="6">
        <v>118</v>
      </c>
    </row>
    <row r="2694" spans="1:4">
      <c r="A2694" s="5">
        <v>23</v>
      </c>
      <c r="B2694" s="5">
        <v>11</v>
      </c>
      <c r="C2694" s="5">
        <v>2018</v>
      </c>
      <c r="D2694" s="6">
        <v>123</v>
      </c>
    </row>
    <row r="2695" spans="1:4">
      <c r="A2695" s="5">
        <v>24</v>
      </c>
      <c r="B2695" s="5">
        <v>11</v>
      </c>
      <c r="C2695" s="5">
        <v>2018</v>
      </c>
      <c r="D2695" s="6">
        <v>85</v>
      </c>
    </row>
    <row r="2696" spans="1:4">
      <c r="A2696" s="5">
        <v>25</v>
      </c>
      <c r="B2696" s="5">
        <v>11</v>
      </c>
      <c r="C2696" s="5">
        <v>2018</v>
      </c>
      <c r="D2696" s="6">
        <v>95</v>
      </c>
    </row>
    <row r="2697" spans="1:4">
      <c r="A2697" s="5">
        <v>26</v>
      </c>
      <c r="B2697" s="5">
        <v>11</v>
      </c>
      <c r="C2697" s="5">
        <v>2018</v>
      </c>
      <c r="D2697" s="6">
        <v>93</v>
      </c>
    </row>
    <row r="2698" spans="1:4">
      <c r="A2698" s="5">
        <v>27</v>
      </c>
      <c r="B2698" s="5">
        <v>11</v>
      </c>
      <c r="C2698" s="5">
        <v>2018</v>
      </c>
      <c r="D2698" s="6">
        <v>98</v>
      </c>
    </row>
    <row r="2699" spans="1:4">
      <c r="A2699" s="5">
        <v>28</v>
      </c>
      <c r="B2699" s="5">
        <v>11</v>
      </c>
      <c r="C2699" s="5">
        <v>2018</v>
      </c>
      <c r="D2699" s="6">
        <v>96</v>
      </c>
    </row>
    <row r="2700" spans="1:4">
      <c r="A2700" s="5">
        <v>29</v>
      </c>
      <c r="B2700" s="5">
        <v>11</v>
      </c>
      <c r="C2700" s="5">
        <v>2018</v>
      </c>
      <c r="D2700" s="6">
        <v>86</v>
      </c>
    </row>
    <row r="2701" spans="1:4">
      <c r="A2701" s="5">
        <v>30</v>
      </c>
      <c r="B2701" s="5">
        <v>11</v>
      </c>
      <c r="C2701" s="5">
        <v>2018</v>
      </c>
      <c r="D2701" s="6">
        <v>78</v>
      </c>
    </row>
    <row r="2702" spans="1:4">
      <c r="A2702" s="5">
        <v>1</v>
      </c>
      <c r="B2702" s="5">
        <v>12</v>
      </c>
      <c r="C2702" s="5">
        <v>2018</v>
      </c>
      <c r="D2702" s="6">
        <v>90</v>
      </c>
    </row>
    <row r="2703" spans="1:4">
      <c r="A2703" s="5">
        <v>2</v>
      </c>
      <c r="B2703" s="5">
        <v>12</v>
      </c>
      <c r="C2703" s="5">
        <v>2018</v>
      </c>
      <c r="D2703" s="6">
        <v>82</v>
      </c>
    </row>
    <row r="2704" spans="1:4">
      <c r="A2704" s="5">
        <v>3</v>
      </c>
      <c r="B2704" s="5">
        <v>12</v>
      </c>
      <c r="C2704" s="5">
        <v>2018</v>
      </c>
      <c r="D2704" s="6">
        <v>79</v>
      </c>
    </row>
    <row r="2705" spans="1:4">
      <c r="A2705" s="5">
        <v>5</v>
      </c>
      <c r="B2705" s="5">
        <v>12</v>
      </c>
      <c r="C2705" s="5">
        <v>2018</v>
      </c>
      <c r="D2705" s="6">
        <v>156</v>
      </c>
    </row>
    <row r="2706" spans="1:4">
      <c r="A2706" s="5">
        <v>6</v>
      </c>
      <c r="B2706" s="5">
        <v>12</v>
      </c>
      <c r="C2706" s="5">
        <v>2018</v>
      </c>
      <c r="D2706" s="6">
        <v>110</v>
      </c>
    </row>
    <row r="2707" spans="1:4">
      <c r="A2707" s="5">
        <v>7</v>
      </c>
      <c r="B2707" s="5">
        <v>12</v>
      </c>
      <c r="C2707" s="5">
        <v>2018</v>
      </c>
      <c r="D2707" s="6">
        <v>88</v>
      </c>
    </row>
    <row r="2708" spans="1:4">
      <c r="A2708" s="5">
        <v>8</v>
      </c>
      <c r="B2708" s="5">
        <v>12</v>
      </c>
      <c r="C2708" s="5">
        <v>2018</v>
      </c>
      <c r="D2708" s="6">
        <v>93</v>
      </c>
    </row>
    <row r="2709" spans="1:4">
      <c r="A2709" s="5">
        <v>9</v>
      </c>
      <c r="B2709" s="5">
        <v>12</v>
      </c>
      <c r="C2709" s="5">
        <v>2018</v>
      </c>
      <c r="D2709" s="6">
        <v>71</v>
      </c>
    </row>
    <row r="2710" spans="1:4">
      <c r="A2710" s="5">
        <v>10</v>
      </c>
      <c r="B2710" s="5">
        <v>12</v>
      </c>
      <c r="C2710" s="5">
        <v>2018</v>
      </c>
      <c r="D2710" s="6">
        <v>68</v>
      </c>
    </row>
    <row r="2711" spans="1:4">
      <c r="A2711" s="5">
        <v>11</v>
      </c>
      <c r="B2711" s="5">
        <v>12</v>
      </c>
      <c r="C2711" s="5">
        <v>2018</v>
      </c>
      <c r="D2711" s="6">
        <v>93</v>
      </c>
    </row>
    <row r="2712" spans="1:4">
      <c r="A2712" s="5">
        <v>12</v>
      </c>
      <c r="B2712" s="5">
        <v>12</v>
      </c>
      <c r="C2712" s="5">
        <v>2018</v>
      </c>
      <c r="D2712" s="6">
        <v>90</v>
      </c>
    </row>
    <row r="2713" spans="1:4">
      <c r="A2713" s="5">
        <v>13</v>
      </c>
      <c r="B2713" s="5">
        <v>12</v>
      </c>
      <c r="C2713" s="5">
        <v>2018</v>
      </c>
      <c r="D2713" s="6">
        <v>89</v>
      </c>
    </row>
    <row r="2714" spans="1:4">
      <c r="A2714" s="5">
        <v>14</v>
      </c>
      <c r="B2714" s="5">
        <v>12</v>
      </c>
      <c r="C2714" s="5">
        <v>2018</v>
      </c>
      <c r="D2714" s="6">
        <v>97</v>
      </c>
    </row>
    <row r="2715" spans="1:4">
      <c r="A2715" s="5">
        <v>15</v>
      </c>
      <c r="B2715" s="5">
        <v>12</v>
      </c>
      <c r="C2715" s="5">
        <v>2018</v>
      </c>
      <c r="D2715" s="6">
        <v>84</v>
      </c>
    </row>
    <row r="2716" spans="1:4">
      <c r="A2716" s="5">
        <v>16</v>
      </c>
      <c r="B2716" s="5">
        <v>12</v>
      </c>
      <c r="C2716" s="5">
        <v>2018</v>
      </c>
      <c r="D2716" s="6">
        <v>66</v>
      </c>
    </row>
    <row r="2717" spans="1:4">
      <c r="A2717" s="5">
        <v>17</v>
      </c>
      <c r="B2717" s="5">
        <v>12</v>
      </c>
      <c r="C2717" s="5">
        <v>2018</v>
      </c>
      <c r="D2717" s="6">
        <v>69</v>
      </c>
    </row>
    <row r="2718" spans="1:4">
      <c r="A2718" s="5">
        <v>18</v>
      </c>
      <c r="B2718" s="5">
        <v>12</v>
      </c>
      <c r="C2718" s="5">
        <v>2018</v>
      </c>
      <c r="D2718" s="6">
        <v>95</v>
      </c>
    </row>
    <row r="2719" spans="1:4">
      <c r="A2719" s="5">
        <v>19</v>
      </c>
      <c r="B2719" s="5">
        <v>12</v>
      </c>
      <c r="C2719" s="5">
        <v>2018</v>
      </c>
      <c r="D2719" s="6">
        <v>149</v>
      </c>
    </row>
    <row r="2720" spans="1:4">
      <c r="A2720" s="5">
        <v>20</v>
      </c>
      <c r="B2720" s="5">
        <v>12</v>
      </c>
      <c r="C2720" s="5">
        <v>2018</v>
      </c>
      <c r="D2720" s="6">
        <v>104</v>
      </c>
    </row>
    <row r="2721" spans="1:4">
      <c r="A2721" s="5">
        <v>22</v>
      </c>
      <c r="B2721" s="5">
        <v>12</v>
      </c>
      <c r="C2721" s="5">
        <v>2018</v>
      </c>
      <c r="D2721" s="6">
        <v>155</v>
      </c>
    </row>
    <row r="2722" spans="1:4">
      <c r="A2722" s="5">
        <v>23</v>
      </c>
      <c r="B2722" s="5">
        <v>12</v>
      </c>
      <c r="C2722" s="5">
        <v>2018</v>
      </c>
      <c r="D2722" s="6">
        <v>147</v>
      </c>
    </row>
    <row r="2723" spans="1:4">
      <c r="A2723" s="5">
        <v>24</v>
      </c>
      <c r="B2723" s="5">
        <v>12</v>
      </c>
      <c r="C2723" s="5">
        <v>2018</v>
      </c>
      <c r="D2723" s="6">
        <v>128</v>
      </c>
    </row>
    <row r="2724" spans="1:4">
      <c r="A2724" s="5">
        <v>25</v>
      </c>
      <c r="B2724" s="5">
        <v>12</v>
      </c>
      <c r="C2724" s="5">
        <v>2018</v>
      </c>
      <c r="D2724" s="6">
        <v>106</v>
      </c>
    </row>
    <row r="2725" spans="1:4">
      <c r="A2725" s="5">
        <v>26</v>
      </c>
      <c r="B2725" s="5">
        <v>12</v>
      </c>
      <c r="C2725" s="5">
        <v>2018</v>
      </c>
      <c r="D2725" s="6">
        <v>82</v>
      </c>
    </row>
    <row r="2726" spans="1:4">
      <c r="A2726" s="5">
        <v>27</v>
      </c>
      <c r="B2726" s="5">
        <v>12</v>
      </c>
      <c r="C2726" s="5">
        <v>2018</v>
      </c>
      <c r="D2726" s="6">
        <v>94</v>
      </c>
    </row>
    <row r="2727" spans="1:4">
      <c r="A2727" s="5">
        <v>28</v>
      </c>
      <c r="B2727" s="5">
        <v>12</v>
      </c>
      <c r="C2727" s="5">
        <v>2018</v>
      </c>
      <c r="D2727" s="6">
        <v>111</v>
      </c>
    </row>
    <row r="2728" spans="1:4">
      <c r="A2728" s="5">
        <v>29</v>
      </c>
      <c r="B2728" s="5">
        <v>12</v>
      </c>
      <c r="C2728" s="5">
        <v>2018</v>
      </c>
      <c r="D2728" s="6">
        <v>124</v>
      </c>
    </row>
    <row r="2729" spans="1:4">
      <c r="A2729" s="5">
        <v>30</v>
      </c>
      <c r="B2729" s="5">
        <v>12</v>
      </c>
      <c r="C2729" s="5">
        <v>2018</v>
      </c>
      <c r="D2729" s="6">
        <v>146</v>
      </c>
    </row>
    <row r="2730" spans="1:4">
      <c r="A2730" s="5">
        <v>31</v>
      </c>
      <c r="B2730" s="5">
        <v>12</v>
      </c>
      <c r="C2730" s="5">
        <v>2018</v>
      </c>
      <c r="D2730" s="6">
        <v>158</v>
      </c>
    </row>
    <row r="2731" spans="1:4">
      <c r="A2731" s="5">
        <v>1</v>
      </c>
      <c r="B2731" s="5">
        <v>1</v>
      </c>
      <c r="C2731" s="5">
        <v>2019</v>
      </c>
      <c r="D2731" s="6">
        <v>130</v>
      </c>
    </row>
    <row r="2732" spans="1:4">
      <c r="A2732" s="5">
        <v>2</v>
      </c>
      <c r="B2732" s="5">
        <v>1</v>
      </c>
      <c r="C2732" s="5">
        <v>2019</v>
      </c>
      <c r="D2732" s="6">
        <v>144</v>
      </c>
    </row>
    <row r="2733" spans="1:4">
      <c r="A2733" s="5">
        <v>3</v>
      </c>
      <c r="B2733" s="5">
        <v>1</v>
      </c>
      <c r="C2733" s="5">
        <v>2019</v>
      </c>
      <c r="D2733" s="6">
        <v>143</v>
      </c>
    </row>
    <row r="2734" spans="1:4">
      <c r="A2734" s="5">
        <v>4</v>
      </c>
      <c r="B2734" s="5">
        <v>1</v>
      </c>
      <c r="C2734" s="5">
        <v>2019</v>
      </c>
      <c r="D2734" s="6">
        <v>142</v>
      </c>
    </row>
    <row r="2735" spans="1:4">
      <c r="A2735" s="5">
        <v>5</v>
      </c>
      <c r="B2735" s="5">
        <v>1</v>
      </c>
      <c r="C2735" s="5">
        <v>2019</v>
      </c>
      <c r="D2735" s="6">
        <v>124</v>
      </c>
    </row>
    <row r="2736" spans="1:4">
      <c r="A2736" s="5">
        <v>6</v>
      </c>
      <c r="B2736" s="5">
        <v>1</v>
      </c>
      <c r="C2736" s="5">
        <v>2019</v>
      </c>
      <c r="D2736" s="6">
        <v>109</v>
      </c>
    </row>
    <row r="2737" spans="1:4">
      <c r="A2737" s="5">
        <v>7</v>
      </c>
      <c r="B2737" s="5">
        <v>1</v>
      </c>
      <c r="C2737" s="5">
        <v>2019</v>
      </c>
      <c r="D2737" s="6">
        <v>111</v>
      </c>
    </row>
    <row r="2738" spans="1:4">
      <c r="A2738" s="5">
        <v>8</v>
      </c>
      <c r="B2738" s="5">
        <v>1</v>
      </c>
      <c r="C2738" s="5">
        <v>2019</v>
      </c>
      <c r="D2738" s="6">
        <v>109</v>
      </c>
    </row>
    <row r="2739" spans="1:4">
      <c r="A2739" s="5">
        <v>9</v>
      </c>
      <c r="B2739" s="5">
        <v>1</v>
      </c>
      <c r="C2739" s="5">
        <v>2019</v>
      </c>
      <c r="D2739" s="6">
        <v>105</v>
      </c>
    </row>
    <row r="2740" spans="1:4">
      <c r="A2740" s="5">
        <v>10</v>
      </c>
      <c r="B2740" s="5">
        <v>1</v>
      </c>
      <c r="C2740" s="5">
        <v>2019</v>
      </c>
      <c r="D2740" s="6">
        <v>123</v>
      </c>
    </row>
    <row r="2741" spans="1:4">
      <c r="A2741" s="5">
        <v>11</v>
      </c>
      <c r="B2741" s="5">
        <v>1</v>
      </c>
      <c r="C2741" s="5">
        <v>2019</v>
      </c>
      <c r="D2741" s="6">
        <v>122</v>
      </c>
    </row>
    <row r="2742" spans="1:4">
      <c r="A2742" s="5">
        <v>12</v>
      </c>
      <c r="B2742" s="5">
        <v>1</v>
      </c>
      <c r="C2742" s="5">
        <v>2019</v>
      </c>
      <c r="D2742" s="6">
        <v>104</v>
      </c>
    </row>
    <row r="2743" spans="1:4">
      <c r="A2743" s="5">
        <v>13</v>
      </c>
      <c r="B2743" s="5">
        <v>1</v>
      </c>
      <c r="C2743" s="5">
        <v>2019</v>
      </c>
      <c r="D2743" s="6">
        <v>96</v>
      </c>
    </row>
    <row r="2744" spans="1:4">
      <c r="A2744" s="5">
        <v>14</v>
      </c>
      <c r="B2744" s="5">
        <v>1</v>
      </c>
      <c r="C2744" s="5">
        <v>2019</v>
      </c>
      <c r="D2744" s="6">
        <v>95</v>
      </c>
    </row>
    <row r="2745" spans="1:4">
      <c r="A2745" s="5">
        <v>15</v>
      </c>
      <c r="B2745" s="5">
        <v>1</v>
      </c>
      <c r="C2745" s="5">
        <v>2019</v>
      </c>
      <c r="D2745" s="6">
        <v>103</v>
      </c>
    </row>
    <row r="2746" spans="1:4">
      <c r="A2746" s="5">
        <v>16</v>
      </c>
      <c r="B2746" s="5">
        <v>1</v>
      </c>
      <c r="C2746" s="5">
        <v>2019</v>
      </c>
      <c r="D2746" s="6">
        <v>114</v>
      </c>
    </row>
    <row r="2747" spans="1:4">
      <c r="A2747" s="5">
        <v>17</v>
      </c>
      <c r="B2747" s="5">
        <v>1</v>
      </c>
      <c r="C2747" s="5">
        <v>2019</v>
      </c>
      <c r="D2747" s="6">
        <v>164</v>
      </c>
    </row>
    <row r="2748" spans="1:4">
      <c r="A2748" s="5">
        <v>18</v>
      </c>
      <c r="B2748" s="5">
        <v>1</v>
      </c>
      <c r="C2748" s="5">
        <v>2019</v>
      </c>
      <c r="D2748" s="6">
        <v>123</v>
      </c>
    </row>
    <row r="2749" spans="1:4">
      <c r="A2749" s="5">
        <v>19</v>
      </c>
      <c r="B2749" s="5">
        <v>1</v>
      </c>
      <c r="C2749" s="5">
        <v>2019</v>
      </c>
      <c r="D2749" s="6">
        <v>145</v>
      </c>
    </row>
    <row r="2750" spans="1:4">
      <c r="A2750" s="5">
        <v>20</v>
      </c>
      <c r="B2750" s="5">
        <v>1</v>
      </c>
      <c r="C2750" s="5">
        <v>2019</v>
      </c>
      <c r="D2750" s="6">
        <v>102</v>
      </c>
    </row>
    <row r="2751" spans="1:4">
      <c r="A2751" s="5">
        <v>21</v>
      </c>
      <c r="B2751" s="5">
        <v>1</v>
      </c>
      <c r="C2751" s="5">
        <v>2019</v>
      </c>
      <c r="D2751" s="6">
        <v>65</v>
      </c>
    </row>
    <row r="2752" spans="1:4">
      <c r="A2752" s="5">
        <v>22</v>
      </c>
      <c r="B2752" s="5">
        <v>1</v>
      </c>
      <c r="C2752" s="5">
        <v>2019</v>
      </c>
      <c r="D2752" s="6">
        <v>72</v>
      </c>
    </row>
    <row r="2753" spans="1:4">
      <c r="A2753" s="5">
        <v>23</v>
      </c>
      <c r="B2753" s="5">
        <v>1</v>
      </c>
      <c r="C2753" s="5">
        <v>2019</v>
      </c>
      <c r="D2753" s="6">
        <v>70</v>
      </c>
    </row>
    <row r="2754" spans="1:4">
      <c r="A2754" s="5">
        <v>24</v>
      </c>
      <c r="B2754" s="5">
        <v>1</v>
      </c>
      <c r="C2754" s="5">
        <v>2019</v>
      </c>
      <c r="D2754" s="6">
        <v>94</v>
      </c>
    </row>
    <row r="2755" spans="1:4">
      <c r="A2755" s="5">
        <v>25</v>
      </c>
      <c r="B2755" s="5">
        <v>1</v>
      </c>
      <c r="C2755" s="5">
        <v>2019</v>
      </c>
      <c r="D2755" s="6">
        <v>106</v>
      </c>
    </row>
    <row r="2756" spans="1:4">
      <c r="A2756" s="5">
        <v>27</v>
      </c>
      <c r="B2756" s="5">
        <v>1</v>
      </c>
      <c r="C2756" s="5">
        <v>2019</v>
      </c>
      <c r="D2756" s="6">
        <v>85</v>
      </c>
    </row>
    <row r="2757" spans="1:4">
      <c r="A2757" s="5">
        <v>1</v>
      </c>
      <c r="B2757" s="5">
        <v>2</v>
      </c>
      <c r="C2757" s="5">
        <v>2019</v>
      </c>
      <c r="D2757" s="6">
        <v>9</v>
      </c>
    </row>
    <row r="2758" spans="1:4">
      <c r="A2758" s="5">
        <v>2</v>
      </c>
      <c r="B2758" s="5">
        <v>2</v>
      </c>
      <c r="C2758" s="5">
        <v>2019</v>
      </c>
      <c r="D2758" s="6">
        <v>9</v>
      </c>
    </row>
    <row r="2759" spans="1:4">
      <c r="A2759" s="5">
        <v>3</v>
      </c>
      <c r="B2759" s="5">
        <v>2</v>
      </c>
      <c r="C2759" s="5">
        <v>2019</v>
      </c>
      <c r="D2759" s="6">
        <v>9</v>
      </c>
    </row>
    <row r="2760" spans="1:4">
      <c r="A2760" s="5">
        <v>4</v>
      </c>
      <c r="B2760" s="5">
        <v>2</v>
      </c>
      <c r="C2760" s="5">
        <v>2019</v>
      </c>
      <c r="D2760" s="6">
        <v>9</v>
      </c>
    </row>
    <row r="2761" spans="1:4">
      <c r="A2761" s="5">
        <v>5</v>
      </c>
      <c r="B2761" s="5">
        <v>2</v>
      </c>
      <c r="C2761" s="5">
        <v>2019</v>
      </c>
      <c r="D2761" s="6">
        <v>61</v>
      </c>
    </row>
    <row r="2762" spans="1:4">
      <c r="A2762" s="5">
        <v>6</v>
      </c>
      <c r="B2762" s="5">
        <v>2</v>
      </c>
      <c r="C2762" s="5">
        <v>2019</v>
      </c>
      <c r="D2762" s="6">
        <v>63</v>
      </c>
    </row>
    <row r="2763" spans="1:4">
      <c r="A2763" s="5">
        <v>7</v>
      </c>
      <c r="B2763" s="5">
        <v>2</v>
      </c>
      <c r="C2763" s="5">
        <v>2019</v>
      </c>
      <c r="D2763" s="6">
        <v>60</v>
      </c>
    </row>
    <row r="2764" spans="1:4">
      <c r="A2764" s="5">
        <v>8</v>
      </c>
      <c r="B2764" s="5">
        <v>2</v>
      </c>
      <c r="C2764" s="5">
        <v>2019</v>
      </c>
      <c r="D2764" s="6">
        <v>91</v>
      </c>
    </row>
    <row r="2765" spans="1:4">
      <c r="A2765" s="5">
        <v>9</v>
      </c>
      <c r="B2765" s="5">
        <v>2</v>
      </c>
      <c r="C2765" s="5">
        <v>2019</v>
      </c>
      <c r="D2765" s="6">
        <v>114</v>
      </c>
    </row>
    <row r="2766" spans="1:4">
      <c r="A2766" s="5">
        <v>10</v>
      </c>
      <c r="B2766" s="5">
        <v>2</v>
      </c>
      <c r="C2766" s="5">
        <v>2019</v>
      </c>
      <c r="D2766" s="6">
        <v>64</v>
      </c>
    </row>
    <row r="2767" spans="1:4">
      <c r="A2767" s="5">
        <v>11</v>
      </c>
      <c r="B2767" s="5">
        <v>2</v>
      </c>
      <c r="C2767" s="5">
        <v>2019</v>
      </c>
      <c r="D2767" s="6">
        <v>78</v>
      </c>
    </row>
    <row r="2768" spans="1:4">
      <c r="A2768" s="5">
        <v>12</v>
      </c>
      <c r="B2768" s="5">
        <v>2</v>
      </c>
      <c r="C2768" s="5">
        <v>2019</v>
      </c>
      <c r="D2768" s="6">
        <v>142</v>
      </c>
    </row>
    <row r="2769" spans="1:4">
      <c r="A2769" s="5">
        <v>13</v>
      </c>
      <c r="B2769" s="5">
        <v>2</v>
      </c>
      <c r="C2769" s="5">
        <v>2019</v>
      </c>
      <c r="D2769" s="6">
        <v>104</v>
      </c>
    </row>
    <row r="2770" spans="1:4">
      <c r="A2770" s="5">
        <v>14</v>
      </c>
      <c r="B2770" s="5">
        <v>2</v>
      </c>
      <c r="C2770" s="5">
        <v>2019</v>
      </c>
      <c r="D2770" s="6">
        <v>93</v>
      </c>
    </row>
    <row r="2771" spans="1:4">
      <c r="A2771" s="5">
        <v>15</v>
      </c>
      <c r="B2771" s="5">
        <v>2</v>
      </c>
      <c r="C2771" s="5">
        <v>2019</v>
      </c>
      <c r="D2771" s="6">
        <v>74</v>
      </c>
    </row>
    <row r="2772" spans="1:4">
      <c r="A2772" s="5">
        <v>16</v>
      </c>
      <c r="B2772" s="5">
        <v>2</v>
      </c>
      <c r="C2772" s="5">
        <v>2019</v>
      </c>
      <c r="D2772" s="6">
        <v>103</v>
      </c>
    </row>
    <row r="2773" spans="1:4">
      <c r="A2773" s="5">
        <v>17</v>
      </c>
      <c r="B2773" s="5">
        <v>2</v>
      </c>
      <c r="C2773" s="5">
        <v>2019</v>
      </c>
      <c r="D2773" s="6">
        <v>94</v>
      </c>
    </row>
    <row r="2774" spans="1:4">
      <c r="A2774" s="5">
        <v>18</v>
      </c>
      <c r="B2774" s="5">
        <v>2</v>
      </c>
      <c r="C2774" s="5">
        <v>2019</v>
      </c>
      <c r="D2774" s="6">
        <v>81</v>
      </c>
    </row>
    <row r="2775" spans="1:4">
      <c r="A2775" s="5">
        <v>19</v>
      </c>
      <c r="B2775" s="5">
        <v>2</v>
      </c>
      <c r="C2775" s="5">
        <v>2019</v>
      </c>
      <c r="D2775" s="6">
        <v>87</v>
      </c>
    </row>
    <row r="2776" spans="1:4">
      <c r="A2776" s="5">
        <v>20</v>
      </c>
      <c r="B2776" s="5">
        <v>2</v>
      </c>
      <c r="C2776" s="5">
        <v>2019</v>
      </c>
      <c r="D2776" s="6">
        <v>82</v>
      </c>
    </row>
    <row r="2777" spans="1:4">
      <c r="A2777" s="5">
        <v>21</v>
      </c>
      <c r="B2777" s="5">
        <v>2</v>
      </c>
      <c r="C2777" s="5">
        <v>2019</v>
      </c>
      <c r="D2777" s="6">
        <v>54</v>
      </c>
    </row>
    <row r="2778" spans="1:4">
      <c r="A2778" s="5">
        <v>22</v>
      </c>
      <c r="B2778" s="5">
        <v>2</v>
      </c>
      <c r="C2778" s="5">
        <v>2019</v>
      </c>
      <c r="D2778" s="6">
        <v>63</v>
      </c>
    </row>
    <row r="2779" spans="1:4">
      <c r="A2779" s="5">
        <v>23</v>
      </c>
      <c r="B2779" s="5">
        <v>2</v>
      </c>
      <c r="C2779" s="5">
        <v>2019</v>
      </c>
      <c r="D2779" s="6">
        <v>83</v>
      </c>
    </row>
    <row r="2780" spans="1:4">
      <c r="A2780" s="5">
        <v>24</v>
      </c>
      <c r="B2780" s="5">
        <v>2</v>
      </c>
      <c r="C2780" s="5">
        <v>2019</v>
      </c>
      <c r="D2780" s="6">
        <v>61</v>
      </c>
    </row>
    <row r="2781" spans="1:4">
      <c r="A2781" s="5">
        <v>25</v>
      </c>
      <c r="B2781" s="5">
        <v>2</v>
      </c>
      <c r="C2781" s="5">
        <v>2019</v>
      </c>
      <c r="D2781" s="6">
        <v>78</v>
      </c>
    </row>
    <row r="2782" spans="1:4">
      <c r="A2782" s="5">
        <v>26</v>
      </c>
      <c r="B2782" s="5">
        <v>2</v>
      </c>
      <c r="C2782" s="5">
        <v>2019</v>
      </c>
      <c r="D2782" s="6">
        <v>70</v>
      </c>
    </row>
    <row r="2783" spans="1:4">
      <c r="A2783" s="5">
        <v>27</v>
      </c>
      <c r="B2783" s="5">
        <v>2</v>
      </c>
      <c r="C2783" s="5">
        <v>2019</v>
      </c>
      <c r="D2783" s="6">
        <v>74</v>
      </c>
    </row>
    <row r="2784" spans="1:4">
      <c r="A2784" s="5">
        <v>28</v>
      </c>
      <c r="B2784" s="5">
        <v>2</v>
      </c>
      <c r="C2784" s="5">
        <v>2019</v>
      </c>
      <c r="D2784" s="6">
        <v>70</v>
      </c>
    </row>
    <row r="2785" spans="1:4">
      <c r="A2785" s="5">
        <v>1</v>
      </c>
      <c r="B2785" s="5">
        <v>3</v>
      </c>
      <c r="C2785" s="5">
        <v>2019</v>
      </c>
      <c r="D2785" s="6">
        <v>131</v>
      </c>
    </row>
    <row r="2786" spans="1:4">
      <c r="A2786" s="5">
        <v>2</v>
      </c>
      <c r="B2786" s="5">
        <v>3</v>
      </c>
      <c r="C2786" s="5">
        <v>2019</v>
      </c>
      <c r="D2786" s="6">
        <v>141</v>
      </c>
    </row>
    <row r="2787" spans="1:4">
      <c r="A2787" s="5">
        <v>3</v>
      </c>
      <c r="B2787" s="5">
        <v>3</v>
      </c>
      <c r="C2787" s="5">
        <v>2019</v>
      </c>
      <c r="D2787" s="6">
        <v>48</v>
      </c>
    </row>
    <row r="2788" spans="1:4">
      <c r="A2788" s="5">
        <v>4</v>
      </c>
      <c r="B2788" s="5">
        <v>3</v>
      </c>
      <c r="C2788" s="5">
        <v>2019</v>
      </c>
      <c r="D2788" s="6">
        <v>49</v>
      </c>
    </row>
    <row r="2789" spans="1:4">
      <c r="A2789" s="5">
        <v>5</v>
      </c>
      <c r="B2789" s="5">
        <v>3</v>
      </c>
      <c r="C2789" s="5">
        <v>2019</v>
      </c>
      <c r="D2789" s="6">
        <v>36</v>
      </c>
    </row>
    <row r="2790" spans="1:4">
      <c r="A2790" s="5">
        <v>6</v>
      </c>
      <c r="B2790" s="5">
        <v>3</v>
      </c>
      <c r="C2790" s="5">
        <v>2019</v>
      </c>
      <c r="D2790" s="6">
        <v>47</v>
      </c>
    </row>
    <row r="2791" spans="1:4">
      <c r="A2791" s="5">
        <v>7</v>
      </c>
      <c r="B2791" s="5">
        <v>3</v>
      </c>
      <c r="C2791" s="5">
        <v>2019</v>
      </c>
      <c r="D2791" s="6">
        <v>57</v>
      </c>
    </row>
    <row r="2792" spans="1:4">
      <c r="A2792" s="5">
        <v>8</v>
      </c>
      <c r="B2792" s="5">
        <v>3</v>
      </c>
      <c r="C2792" s="5">
        <v>2019</v>
      </c>
      <c r="D2792" s="6">
        <v>63</v>
      </c>
    </row>
    <row r="2793" spans="1:4">
      <c r="A2793" s="5">
        <v>9</v>
      </c>
      <c r="B2793" s="5">
        <v>3</v>
      </c>
      <c r="C2793" s="5">
        <v>2019</v>
      </c>
      <c r="D2793" s="6">
        <v>75</v>
      </c>
    </row>
    <row r="2794" spans="1:4">
      <c r="A2794" s="5">
        <v>10</v>
      </c>
      <c r="B2794" s="5">
        <v>3</v>
      </c>
      <c r="C2794" s="5">
        <v>2019</v>
      </c>
      <c r="D2794" s="6">
        <v>65</v>
      </c>
    </row>
    <row r="2795" spans="1:4">
      <c r="A2795" s="5">
        <v>11</v>
      </c>
      <c r="B2795" s="5">
        <v>3</v>
      </c>
      <c r="C2795" s="5">
        <v>2019</v>
      </c>
      <c r="D2795" s="6">
        <v>48</v>
      </c>
    </row>
    <row r="2796" spans="1:4">
      <c r="A2796" s="5">
        <v>12</v>
      </c>
      <c r="B2796" s="5">
        <v>3</v>
      </c>
      <c r="C2796" s="5">
        <v>2019</v>
      </c>
      <c r="D2796" s="6">
        <v>46</v>
      </c>
    </row>
    <row r="2797" spans="1:4">
      <c r="A2797" s="5">
        <v>13</v>
      </c>
      <c r="B2797" s="5">
        <v>3</v>
      </c>
      <c r="C2797" s="5">
        <v>2019</v>
      </c>
      <c r="D2797" s="6">
        <v>47</v>
      </c>
    </row>
    <row r="2798" spans="1:4">
      <c r="A2798" s="5">
        <v>14</v>
      </c>
      <c r="B2798" s="5">
        <v>3</v>
      </c>
      <c r="C2798" s="5">
        <v>2019</v>
      </c>
      <c r="D2798" s="6">
        <v>57</v>
      </c>
    </row>
    <row r="2799" spans="1:4">
      <c r="A2799" s="5">
        <v>15</v>
      </c>
      <c r="B2799" s="5">
        <v>3</v>
      </c>
      <c r="C2799" s="5">
        <v>2019</v>
      </c>
      <c r="D2799" s="6">
        <v>62</v>
      </c>
    </row>
    <row r="2800" spans="1:4">
      <c r="A2800" s="5">
        <v>16</v>
      </c>
      <c r="B2800" s="5">
        <v>3</v>
      </c>
      <c r="C2800" s="5">
        <v>2019</v>
      </c>
      <c r="D2800" s="6">
        <v>88</v>
      </c>
    </row>
    <row r="2801" spans="1:4">
      <c r="A2801" s="5">
        <v>17</v>
      </c>
      <c r="B2801" s="5">
        <v>3</v>
      </c>
      <c r="C2801" s="5">
        <v>2019</v>
      </c>
      <c r="D2801" s="6">
        <v>69</v>
      </c>
    </row>
    <row r="2802" spans="1:4">
      <c r="A2802" s="5">
        <v>18</v>
      </c>
      <c r="B2802" s="5">
        <v>3</v>
      </c>
      <c r="C2802" s="5">
        <v>2019</v>
      </c>
      <c r="D2802" s="6">
        <v>82</v>
      </c>
    </row>
    <row r="2803" spans="1:4">
      <c r="A2803" s="5">
        <v>19</v>
      </c>
      <c r="B2803" s="5">
        <v>3</v>
      </c>
      <c r="C2803" s="5">
        <v>2019</v>
      </c>
      <c r="D2803" s="6">
        <v>105</v>
      </c>
    </row>
    <row r="2804" spans="1:4">
      <c r="A2804" s="5">
        <v>20</v>
      </c>
      <c r="B2804" s="5">
        <v>3</v>
      </c>
      <c r="C2804" s="5">
        <v>2019</v>
      </c>
      <c r="D2804" s="6">
        <v>65</v>
      </c>
    </row>
    <row r="2805" spans="1:4">
      <c r="A2805" s="5">
        <v>21</v>
      </c>
      <c r="B2805" s="5">
        <v>3</v>
      </c>
      <c r="C2805" s="5">
        <v>2019</v>
      </c>
      <c r="D2805" s="6">
        <v>43</v>
      </c>
    </row>
    <row r="2806" spans="1:4">
      <c r="A2806" s="5">
        <v>22</v>
      </c>
      <c r="B2806" s="5">
        <v>3</v>
      </c>
      <c r="C2806" s="5">
        <v>2019</v>
      </c>
      <c r="D2806" s="6">
        <v>55</v>
      </c>
    </row>
    <row r="2807" spans="1:4">
      <c r="A2807" s="5">
        <v>23</v>
      </c>
      <c r="B2807" s="5">
        <v>3</v>
      </c>
      <c r="C2807" s="5">
        <v>2019</v>
      </c>
      <c r="D2807" s="6">
        <v>63</v>
      </c>
    </row>
    <row r="2808" spans="1:4">
      <c r="A2808" s="5">
        <v>24</v>
      </c>
      <c r="B2808" s="5">
        <v>3</v>
      </c>
      <c r="C2808" s="5">
        <v>2019</v>
      </c>
      <c r="D2808" s="6">
        <v>89</v>
      </c>
    </row>
    <row r="2809" spans="1:4">
      <c r="A2809" s="5">
        <v>25</v>
      </c>
      <c r="B2809" s="5">
        <v>3</v>
      </c>
      <c r="C2809" s="5">
        <v>2019</v>
      </c>
      <c r="D2809" s="6">
        <v>121</v>
      </c>
    </row>
    <row r="2810" spans="1:4">
      <c r="A2810" s="5">
        <v>26</v>
      </c>
      <c r="B2810" s="5">
        <v>3</v>
      </c>
      <c r="C2810" s="5">
        <v>2019</v>
      </c>
      <c r="D2810" s="6">
        <v>60</v>
      </c>
    </row>
    <row r="2811" spans="1:4">
      <c r="A2811" s="5">
        <v>27</v>
      </c>
      <c r="B2811" s="5">
        <v>3</v>
      </c>
      <c r="C2811" s="5">
        <v>2019</v>
      </c>
      <c r="D2811" s="6">
        <v>37</v>
      </c>
    </row>
    <row r="2812" spans="1:4">
      <c r="A2812" s="5">
        <v>28</v>
      </c>
      <c r="B2812" s="5">
        <v>3</v>
      </c>
      <c r="C2812" s="5">
        <v>2019</v>
      </c>
      <c r="D2812" s="6">
        <v>37</v>
      </c>
    </row>
    <row r="2813" spans="1:4">
      <c r="A2813" s="5">
        <v>29</v>
      </c>
      <c r="B2813" s="5">
        <v>3</v>
      </c>
      <c r="C2813" s="5">
        <v>2019</v>
      </c>
      <c r="D2813" s="6">
        <v>32</v>
      </c>
    </row>
    <row r="2814" spans="1:4">
      <c r="A2814" s="5">
        <v>30</v>
      </c>
      <c r="B2814" s="5">
        <v>3</v>
      </c>
      <c r="C2814" s="5">
        <v>2019</v>
      </c>
      <c r="D2814" s="6">
        <v>32</v>
      </c>
    </row>
    <row r="2815" spans="1:4">
      <c r="A2815" s="5">
        <v>31</v>
      </c>
      <c r="B2815" s="5">
        <v>3</v>
      </c>
      <c r="C2815" s="5">
        <v>2019</v>
      </c>
      <c r="D2815" s="6">
        <v>32</v>
      </c>
    </row>
    <row r="2816" spans="1:4">
      <c r="A2816" s="5">
        <v>1</v>
      </c>
      <c r="B2816" s="5">
        <v>4</v>
      </c>
      <c r="C2816" s="5">
        <v>2019</v>
      </c>
      <c r="D2816" s="6">
        <v>26</v>
      </c>
    </row>
    <row r="2817" spans="1:4">
      <c r="A2817" s="5">
        <v>2</v>
      </c>
      <c r="B2817" s="5">
        <v>4</v>
      </c>
      <c r="C2817" s="5">
        <v>2019</v>
      </c>
      <c r="D2817" s="6">
        <v>44</v>
      </c>
    </row>
    <row r="2818" spans="1:4">
      <c r="A2818" s="5">
        <v>3</v>
      </c>
      <c r="B2818" s="5">
        <v>4</v>
      </c>
      <c r="C2818" s="5">
        <v>2019</v>
      </c>
      <c r="D2818" s="6">
        <v>65</v>
      </c>
    </row>
    <row r="2819" spans="1:4">
      <c r="A2819" s="5">
        <v>8</v>
      </c>
      <c r="B2819" s="5">
        <v>4</v>
      </c>
      <c r="C2819" s="5">
        <v>2019</v>
      </c>
      <c r="D2819" s="6">
        <v>67</v>
      </c>
    </row>
    <row r="2820" spans="1:4">
      <c r="A2820" s="5">
        <v>9</v>
      </c>
      <c r="B2820" s="5">
        <v>4</v>
      </c>
      <c r="C2820" s="5">
        <v>2019</v>
      </c>
      <c r="D2820" s="6">
        <v>57</v>
      </c>
    </row>
    <row r="2821" spans="1:4">
      <c r="A2821" s="5">
        <v>10</v>
      </c>
      <c r="B2821" s="5">
        <v>4</v>
      </c>
      <c r="C2821" s="5">
        <v>2019</v>
      </c>
      <c r="D2821" s="6">
        <v>58</v>
      </c>
    </row>
    <row r="2822" spans="1:4">
      <c r="A2822" s="5">
        <v>11</v>
      </c>
      <c r="B2822" s="5">
        <v>4</v>
      </c>
      <c r="C2822" s="5">
        <v>2019</v>
      </c>
      <c r="D2822" s="6">
        <v>45</v>
      </c>
    </row>
    <row r="2823" spans="1:4">
      <c r="A2823" s="5">
        <v>12</v>
      </c>
      <c r="B2823" s="5">
        <v>4</v>
      </c>
      <c r="C2823" s="5">
        <v>2019</v>
      </c>
      <c r="D2823" s="6">
        <v>66</v>
      </c>
    </row>
    <row r="2824" spans="1:4">
      <c r="A2824" s="5">
        <v>13</v>
      </c>
      <c r="B2824" s="5">
        <v>4</v>
      </c>
      <c r="C2824" s="5">
        <v>2019</v>
      </c>
      <c r="D2824" s="6">
        <v>107</v>
      </c>
    </row>
    <row r="2825" spans="1:4">
      <c r="A2825" s="5">
        <v>14</v>
      </c>
      <c r="B2825" s="5">
        <v>4</v>
      </c>
      <c r="C2825" s="5">
        <v>2019</v>
      </c>
      <c r="D2825" s="6">
        <v>80</v>
      </c>
    </row>
    <row r="2826" spans="1:4">
      <c r="A2826" s="5">
        <v>18</v>
      </c>
      <c r="B2826" s="5">
        <v>4</v>
      </c>
      <c r="C2826" s="5">
        <v>2019</v>
      </c>
      <c r="D2826" s="6">
        <v>71</v>
      </c>
    </row>
    <row r="2827" spans="1:4">
      <c r="A2827" s="5">
        <v>19</v>
      </c>
      <c r="B2827" s="5">
        <v>4</v>
      </c>
      <c r="C2827" s="5">
        <v>2019</v>
      </c>
      <c r="D2827" s="6">
        <v>59</v>
      </c>
    </row>
    <row r="2828" spans="1:4">
      <c r="A2828" s="5">
        <v>20</v>
      </c>
      <c r="B2828" s="5">
        <v>4</v>
      </c>
      <c r="C2828" s="5">
        <v>2019</v>
      </c>
      <c r="D2828" s="6">
        <v>84</v>
      </c>
    </row>
    <row r="2829" spans="1:4">
      <c r="A2829" s="5">
        <v>21</v>
      </c>
      <c r="B2829" s="5">
        <v>4</v>
      </c>
      <c r="C2829" s="5">
        <v>2019</v>
      </c>
      <c r="D2829" s="6">
        <v>59</v>
      </c>
    </row>
    <row r="2830" spans="1:4">
      <c r="A2830" s="5">
        <v>22</v>
      </c>
      <c r="B2830" s="5">
        <v>4</v>
      </c>
      <c r="C2830" s="5">
        <v>2019</v>
      </c>
      <c r="D2830" s="6">
        <v>65</v>
      </c>
    </row>
    <row r="2831" spans="1:4">
      <c r="A2831" s="5">
        <v>23</v>
      </c>
      <c r="B2831" s="5">
        <v>4</v>
      </c>
      <c r="C2831" s="5">
        <v>2019</v>
      </c>
      <c r="D2831" s="6">
        <v>65</v>
      </c>
    </row>
    <row r="2832" spans="1:4">
      <c r="A2832" s="5">
        <v>24</v>
      </c>
      <c r="B2832" s="5">
        <v>4</v>
      </c>
      <c r="C2832" s="5">
        <v>2019</v>
      </c>
      <c r="D2832" s="6">
        <v>46</v>
      </c>
    </row>
    <row r="2833" spans="1:4">
      <c r="A2833" s="5">
        <v>25</v>
      </c>
      <c r="B2833" s="5">
        <v>4</v>
      </c>
      <c r="C2833" s="5">
        <v>2019</v>
      </c>
      <c r="D2833" s="6">
        <v>41</v>
      </c>
    </row>
    <row r="2834" spans="1:4">
      <c r="A2834" s="5">
        <v>26</v>
      </c>
      <c r="B2834" s="5">
        <v>4</v>
      </c>
      <c r="C2834" s="5">
        <v>2019</v>
      </c>
      <c r="D2834" s="6">
        <v>48</v>
      </c>
    </row>
    <row r="2835" spans="1:4">
      <c r="A2835" s="5">
        <v>27</v>
      </c>
      <c r="B2835" s="5">
        <v>4</v>
      </c>
      <c r="C2835" s="5">
        <v>2019</v>
      </c>
      <c r="D2835" s="6">
        <v>77</v>
      </c>
    </row>
    <row r="2836" spans="1:4">
      <c r="A2836" s="5">
        <v>28</v>
      </c>
      <c r="B2836" s="5">
        <v>4</v>
      </c>
      <c r="C2836" s="5">
        <v>2019</v>
      </c>
      <c r="D2836" s="6">
        <v>58</v>
      </c>
    </row>
    <row r="2837" spans="1:4">
      <c r="A2837" s="5">
        <v>29</v>
      </c>
      <c r="B2837" s="5">
        <v>4</v>
      </c>
      <c r="C2837" s="5">
        <v>2019</v>
      </c>
      <c r="D2837" s="6">
        <v>51</v>
      </c>
    </row>
    <row r="2838" spans="1:4">
      <c r="A2838" s="5">
        <v>30</v>
      </c>
      <c r="B2838" s="5">
        <v>4</v>
      </c>
      <c r="C2838" s="5">
        <v>2019</v>
      </c>
      <c r="D2838" s="6">
        <v>50</v>
      </c>
    </row>
    <row r="2839" spans="1:4">
      <c r="A2839" s="5">
        <v>1</v>
      </c>
      <c r="B2839" s="5">
        <v>5</v>
      </c>
      <c r="C2839" s="5">
        <v>2019</v>
      </c>
      <c r="D2839" s="6">
        <v>36</v>
      </c>
    </row>
    <row r="2840" spans="1:4">
      <c r="A2840" s="5">
        <v>2</v>
      </c>
      <c r="B2840" s="5">
        <v>5</v>
      </c>
      <c r="C2840" s="5">
        <v>2019</v>
      </c>
      <c r="D2840" s="6">
        <v>36</v>
      </c>
    </row>
    <row r="2841" spans="1:4">
      <c r="A2841" s="5">
        <v>3</v>
      </c>
      <c r="B2841" s="5">
        <v>5</v>
      </c>
      <c r="C2841" s="5">
        <v>2019</v>
      </c>
      <c r="D2841" s="6">
        <v>45</v>
      </c>
    </row>
    <row r="2842" spans="1:4">
      <c r="A2842" s="5">
        <v>4</v>
      </c>
      <c r="B2842" s="5">
        <v>5</v>
      </c>
      <c r="C2842" s="5">
        <v>2019</v>
      </c>
      <c r="D2842" s="6">
        <v>44</v>
      </c>
    </row>
    <row r="2843" spans="1:4">
      <c r="A2843" s="5">
        <v>5</v>
      </c>
      <c r="B2843" s="5">
        <v>5</v>
      </c>
      <c r="C2843" s="5">
        <v>2019</v>
      </c>
      <c r="D2843" s="6">
        <v>31</v>
      </c>
    </row>
    <row r="2844" spans="1:4">
      <c r="A2844" s="5">
        <v>6</v>
      </c>
      <c r="B2844" s="5">
        <v>5</v>
      </c>
      <c r="C2844" s="5">
        <v>2019</v>
      </c>
      <c r="D2844" s="6">
        <v>43</v>
      </c>
    </row>
    <row r="2845" spans="1:4">
      <c r="A2845" s="5">
        <v>7</v>
      </c>
      <c r="B2845" s="5">
        <v>5</v>
      </c>
      <c r="C2845" s="5">
        <v>2019</v>
      </c>
      <c r="D2845" s="6">
        <v>47</v>
      </c>
    </row>
    <row r="2846" spans="1:4">
      <c r="A2846" s="5">
        <v>8</v>
      </c>
      <c r="B2846" s="5">
        <v>5</v>
      </c>
      <c r="C2846" s="5">
        <v>2019</v>
      </c>
      <c r="D2846" s="6">
        <v>33</v>
      </c>
    </row>
    <row r="2847" spans="1:4">
      <c r="A2847" s="5">
        <v>9</v>
      </c>
      <c r="B2847" s="5">
        <v>5</v>
      </c>
      <c r="C2847" s="5">
        <v>2019</v>
      </c>
      <c r="D2847" s="6">
        <v>37</v>
      </c>
    </row>
    <row r="2848" spans="1:4">
      <c r="A2848" s="5">
        <v>10</v>
      </c>
      <c r="B2848" s="5">
        <v>5</v>
      </c>
      <c r="C2848" s="5">
        <v>2019</v>
      </c>
      <c r="D2848" s="6">
        <v>35</v>
      </c>
    </row>
    <row r="2849" spans="1:4">
      <c r="A2849" s="5">
        <v>11</v>
      </c>
      <c r="B2849" s="5">
        <v>5</v>
      </c>
      <c r="C2849" s="5">
        <v>2019</v>
      </c>
      <c r="D2849" s="6">
        <v>52</v>
      </c>
    </row>
    <row r="2850" spans="1:4">
      <c r="A2850" s="5">
        <v>12</v>
      </c>
      <c r="B2850" s="5">
        <v>5</v>
      </c>
      <c r="C2850" s="5">
        <v>2019</v>
      </c>
      <c r="D2850" s="6">
        <v>53</v>
      </c>
    </row>
    <row r="2851" spans="1:4">
      <c r="A2851" s="5">
        <v>13</v>
      </c>
      <c r="B2851" s="5">
        <v>5</v>
      </c>
      <c r="C2851" s="5">
        <v>2019</v>
      </c>
      <c r="D2851" s="6">
        <v>49</v>
      </c>
    </row>
    <row r="2852" spans="1:4">
      <c r="A2852" s="5">
        <v>14</v>
      </c>
      <c r="B2852" s="5">
        <v>5</v>
      </c>
      <c r="C2852" s="5">
        <v>2019</v>
      </c>
      <c r="D2852" s="6">
        <v>52</v>
      </c>
    </row>
    <row r="2853" spans="1:4">
      <c r="A2853" s="5">
        <v>15</v>
      </c>
      <c r="B2853" s="5">
        <v>5</v>
      </c>
      <c r="C2853" s="5">
        <v>2019</v>
      </c>
      <c r="D2853" s="6">
        <v>46</v>
      </c>
    </row>
    <row r="2854" spans="1:4">
      <c r="A2854" s="5">
        <v>16</v>
      </c>
      <c r="B2854" s="5">
        <v>5</v>
      </c>
      <c r="C2854" s="5">
        <v>2019</v>
      </c>
      <c r="D2854" s="6">
        <v>39</v>
      </c>
    </row>
    <row r="2855" spans="1:4">
      <c r="A2855" s="5">
        <v>17</v>
      </c>
      <c r="B2855" s="5">
        <v>5</v>
      </c>
      <c r="C2855" s="5">
        <v>2019</v>
      </c>
      <c r="D2855" s="6">
        <v>60</v>
      </c>
    </row>
    <row r="2856" spans="1:4">
      <c r="A2856" s="5">
        <v>18</v>
      </c>
      <c r="B2856" s="5">
        <v>5</v>
      </c>
      <c r="C2856" s="5">
        <v>2019</v>
      </c>
      <c r="D2856" s="6">
        <v>69</v>
      </c>
    </row>
    <row r="2857" spans="1:4">
      <c r="A2857" s="5">
        <v>19</v>
      </c>
      <c r="B2857" s="5">
        <v>5</v>
      </c>
      <c r="C2857" s="5">
        <v>2019</v>
      </c>
      <c r="D2857" s="6">
        <v>59</v>
      </c>
    </row>
    <row r="2858" spans="1:4">
      <c r="A2858" s="5">
        <v>20</v>
      </c>
      <c r="B2858" s="5">
        <v>5</v>
      </c>
      <c r="C2858" s="5">
        <v>2019</v>
      </c>
      <c r="D2858" s="6">
        <v>48</v>
      </c>
    </row>
    <row r="2859" spans="1:4">
      <c r="A2859" s="5">
        <v>21</v>
      </c>
      <c r="B2859" s="5">
        <v>5</v>
      </c>
      <c r="C2859" s="5">
        <v>2019</v>
      </c>
      <c r="D2859" s="6">
        <v>39</v>
      </c>
    </row>
    <row r="2860" spans="1:4">
      <c r="A2860" s="5">
        <v>22</v>
      </c>
      <c r="B2860" s="5">
        <v>5</v>
      </c>
      <c r="C2860" s="5">
        <v>2019</v>
      </c>
      <c r="D2860" s="6">
        <v>33</v>
      </c>
    </row>
    <row r="2861" spans="1:4">
      <c r="A2861" s="5">
        <v>23</v>
      </c>
      <c r="B2861" s="5">
        <v>5</v>
      </c>
      <c r="C2861" s="5">
        <v>2019</v>
      </c>
      <c r="D2861" s="6">
        <v>51</v>
      </c>
    </row>
    <row r="2862" spans="1:4">
      <c r="A2862" s="5">
        <v>24</v>
      </c>
      <c r="B2862" s="5">
        <v>5</v>
      </c>
      <c r="C2862" s="5">
        <v>2019</v>
      </c>
      <c r="D2862" s="6">
        <v>45</v>
      </c>
    </row>
    <row r="2863" spans="1:4">
      <c r="A2863" s="5">
        <v>25</v>
      </c>
      <c r="B2863" s="5">
        <v>5</v>
      </c>
      <c r="C2863" s="5">
        <v>2019</v>
      </c>
      <c r="D2863" s="6">
        <v>36</v>
      </c>
    </row>
    <row r="2864" spans="1:4">
      <c r="A2864" s="5">
        <v>26</v>
      </c>
      <c r="B2864" s="5">
        <v>5</v>
      </c>
      <c r="C2864" s="5">
        <v>2019</v>
      </c>
      <c r="D2864" s="6">
        <v>38</v>
      </c>
    </row>
    <row r="2865" spans="1:4">
      <c r="A2865" s="5">
        <v>27</v>
      </c>
      <c r="B2865" s="5">
        <v>5</v>
      </c>
      <c r="C2865" s="5">
        <v>2019</v>
      </c>
      <c r="D2865" s="6">
        <v>39</v>
      </c>
    </row>
    <row r="2866" spans="1:4">
      <c r="A2866" s="5">
        <v>28</v>
      </c>
      <c r="B2866" s="5">
        <v>5</v>
      </c>
      <c r="C2866" s="5">
        <v>2019</v>
      </c>
      <c r="D2866" s="6">
        <v>40</v>
      </c>
    </row>
    <row r="2867" spans="1:4">
      <c r="A2867" s="5">
        <v>29</v>
      </c>
      <c r="B2867" s="5">
        <v>5</v>
      </c>
      <c r="C2867" s="5">
        <v>2019</v>
      </c>
      <c r="D2867" s="6">
        <v>36</v>
      </c>
    </row>
    <row r="2868" spans="1:4">
      <c r="A2868" s="5">
        <v>30</v>
      </c>
      <c r="B2868" s="5">
        <v>5</v>
      </c>
      <c r="C2868" s="5">
        <v>2019</v>
      </c>
      <c r="D2868" s="6">
        <v>36</v>
      </c>
    </row>
    <row r="2869" spans="1:4">
      <c r="A2869" s="5">
        <v>31</v>
      </c>
      <c r="B2869" s="5">
        <v>5</v>
      </c>
      <c r="C2869" s="5">
        <v>2019</v>
      </c>
      <c r="D2869" s="6">
        <v>43</v>
      </c>
    </row>
    <row r="2870" spans="1:4">
      <c r="A2870" s="5">
        <v>1</v>
      </c>
      <c r="B2870" s="5">
        <v>6</v>
      </c>
      <c r="C2870" s="5">
        <v>2019</v>
      </c>
      <c r="D2870" s="6">
        <v>47</v>
      </c>
    </row>
    <row r="2871" spans="1:4">
      <c r="A2871" s="5">
        <v>2</v>
      </c>
      <c r="B2871" s="5">
        <v>6</v>
      </c>
      <c r="C2871" s="5">
        <v>2019</v>
      </c>
      <c r="D2871" s="6">
        <v>46</v>
      </c>
    </row>
    <row r="2872" spans="1:4">
      <c r="A2872" s="5">
        <v>3</v>
      </c>
      <c r="B2872" s="5">
        <v>6</v>
      </c>
      <c r="C2872" s="5">
        <v>2019</v>
      </c>
      <c r="D2872" s="6">
        <v>47</v>
      </c>
    </row>
    <row r="2873" spans="1:4">
      <c r="A2873" s="5">
        <v>4</v>
      </c>
      <c r="B2873" s="5">
        <v>6</v>
      </c>
      <c r="C2873" s="5">
        <v>2019</v>
      </c>
      <c r="D2873" s="6">
        <v>49</v>
      </c>
    </row>
    <row r="2874" spans="1:4">
      <c r="A2874" s="5">
        <v>5</v>
      </c>
      <c r="B2874" s="5">
        <v>6</v>
      </c>
      <c r="C2874" s="5">
        <v>2019</v>
      </c>
      <c r="D2874" s="6">
        <v>50</v>
      </c>
    </row>
    <row r="2875" spans="1:4">
      <c r="A2875" s="5">
        <v>6</v>
      </c>
      <c r="B2875" s="5">
        <v>6</v>
      </c>
      <c r="C2875" s="5">
        <v>2019</v>
      </c>
      <c r="D2875" s="6">
        <v>48</v>
      </c>
    </row>
    <row r="2876" spans="1:4">
      <c r="A2876" s="5">
        <v>7</v>
      </c>
      <c r="B2876" s="5">
        <v>6</v>
      </c>
      <c r="C2876" s="5">
        <v>2019</v>
      </c>
      <c r="D2876" s="6">
        <v>50</v>
      </c>
    </row>
    <row r="2877" spans="1:4">
      <c r="A2877" s="5">
        <v>8</v>
      </c>
      <c r="B2877" s="5">
        <v>6</v>
      </c>
      <c r="C2877" s="5">
        <v>2019</v>
      </c>
      <c r="D2877" s="6">
        <v>53</v>
      </c>
    </row>
    <row r="2878" spans="1:4">
      <c r="A2878" s="5">
        <v>9</v>
      </c>
      <c r="B2878" s="5">
        <v>6</v>
      </c>
      <c r="C2878" s="5">
        <v>2019</v>
      </c>
      <c r="D2878" s="6">
        <v>56</v>
      </c>
    </row>
    <row r="2879" spans="1:4">
      <c r="A2879" s="5">
        <v>10</v>
      </c>
      <c r="B2879" s="5">
        <v>6</v>
      </c>
      <c r="C2879" s="5">
        <v>2019</v>
      </c>
      <c r="D2879" s="6">
        <v>67</v>
      </c>
    </row>
    <row r="2880" spans="1:4">
      <c r="A2880" s="5">
        <v>11</v>
      </c>
      <c r="B2880" s="5">
        <v>6</v>
      </c>
      <c r="C2880" s="5">
        <v>2019</v>
      </c>
      <c r="D2880" s="6">
        <v>77</v>
      </c>
    </row>
    <row r="2881" spans="1:4">
      <c r="A2881" s="5">
        <v>12</v>
      </c>
      <c r="B2881" s="5">
        <v>6</v>
      </c>
      <c r="C2881" s="5">
        <v>2019</v>
      </c>
      <c r="D2881" s="6">
        <v>102</v>
      </c>
    </row>
    <row r="2882" spans="1:4">
      <c r="A2882" s="5">
        <v>13</v>
      </c>
      <c r="B2882" s="5">
        <v>6</v>
      </c>
      <c r="C2882" s="5">
        <v>2019</v>
      </c>
      <c r="D2882" s="6">
        <v>83</v>
      </c>
    </row>
    <row r="2883" spans="1:4">
      <c r="A2883" s="5">
        <v>14</v>
      </c>
      <c r="B2883" s="5">
        <v>6</v>
      </c>
      <c r="C2883" s="5">
        <v>2019</v>
      </c>
      <c r="D2883" s="6">
        <v>70</v>
      </c>
    </row>
    <row r="2884" spans="1:4">
      <c r="A2884" s="5">
        <v>15</v>
      </c>
      <c r="B2884" s="5">
        <v>6</v>
      </c>
      <c r="C2884" s="5">
        <v>2019</v>
      </c>
      <c r="D2884" s="6">
        <v>67</v>
      </c>
    </row>
    <row r="2885" spans="1:4">
      <c r="A2885" s="5">
        <v>16</v>
      </c>
      <c r="B2885" s="5">
        <v>6</v>
      </c>
      <c r="C2885" s="5">
        <v>2019</v>
      </c>
      <c r="D2885" s="6">
        <v>40</v>
      </c>
    </row>
    <row r="2886" spans="1:4">
      <c r="A2886" s="5">
        <v>17</v>
      </c>
      <c r="B2886" s="5">
        <v>6</v>
      </c>
      <c r="C2886" s="5">
        <v>2019</v>
      </c>
      <c r="D2886" s="6">
        <v>35</v>
      </c>
    </row>
    <row r="2887" spans="1:4">
      <c r="A2887" s="5">
        <v>18</v>
      </c>
      <c r="B2887" s="5">
        <v>6</v>
      </c>
      <c r="C2887" s="5">
        <v>2019</v>
      </c>
      <c r="D2887" s="6">
        <v>42</v>
      </c>
    </row>
    <row r="2888" spans="1:4">
      <c r="A2888" s="5">
        <v>19</v>
      </c>
      <c r="B2888" s="5">
        <v>6</v>
      </c>
      <c r="C2888" s="5">
        <v>2019</v>
      </c>
      <c r="D2888" s="6">
        <v>47</v>
      </c>
    </row>
    <row r="2889" spans="1:4">
      <c r="A2889" s="5">
        <v>20</v>
      </c>
      <c r="B2889" s="5">
        <v>6</v>
      </c>
      <c r="C2889" s="5">
        <v>2019</v>
      </c>
      <c r="D2889" s="6">
        <v>35</v>
      </c>
    </row>
    <row r="2890" spans="1:4">
      <c r="A2890" s="5">
        <v>21</v>
      </c>
      <c r="B2890" s="5">
        <v>6</v>
      </c>
      <c r="C2890" s="5">
        <v>2019</v>
      </c>
      <c r="D2890" s="6">
        <v>35</v>
      </c>
    </row>
    <row r="2891" spans="1:4">
      <c r="A2891" s="5">
        <v>23</v>
      </c>
      <c r="B2891" s="5">
        <v>6</v>
      </c>
      <c r="C2891" s="5">
        <v>2019</v>
      </c>
      <c r="D2891" s="6">
        <v>34</v>
      </c>
    </row>
    <row r="2892" spans="1:4">
      <c r="A2892" s="5">
        <v>24</v>
      </c>
      <c r="B2892" s="5">
        <v>6</v>
      </c>
      <c r="C2892" s="5">
        <v>2019</v>
      </c>
      <c r="D2892" s="6">
        <v>50</v>
      </c>
    </row>
    <row r="2893" spans="1:4">
      <c r="A2893" s="5">
        <v>25</v>
      </c>
      <c r="B2893" s="5">
        <v>6</v>
      </c>
      <c r="C2893" s="5">
        <v>2019</v>
      </c>
      <c r="D2893" s="6">
        <v>53</v>
      </c>
    </row>
    <row r="2894" spans="1:4">
      <c r="A2894" s="5">
        <v>28</v>
      </c>
      <c r="B2894" s="5">
        <v>6</v>
      </c>
      <c r="C2894" s="5">
        <v>2019</v>
      </c>
      <c r="D2894" s="6">
        <v>40</v>
      </c>
    </row>
    <row r="2895" spans="1:4">
      <c r="A2895" s="5">
        <v>30</v>
      </c>
      <c r="B2895" s="5">
        <v>6</v>
      </c>
      <c r="C2895" s="5">
        <v>2019</v>
      </c>
      <c r="D2895" s="6">
        <v>69</v>
      </c>
    </row>
    <row r="2896" spans="1:4">
      <c r="A2896" s="5">
        <v>1</v>
      </c>
      <c r="B2896" s="5">
        <v>7</v>
      </c>
      <c r="C2896" s="5">
        <v>2019</v>
      </c>
      <c r="D2896" s="6">
        <v>83</v>
      </c>
    </row>
    <row r="2897" spans="1:4">
      <c r="A2897" s="5">
        <v>2</v>
      </c>
      <c r="B2897" s="5">
        <v>7</v>
      </c>
      <c r="C2897" s="5">
        <v>2019</v>
      </c>
      <c r="D2897" s="6">
        <v>99</v>
      </c>
    </row>
    <row r="2898" spans="1:4">
      <c r="A2898" s="5">
        <v>3</v>
      </c>
      <c r="B2898" s="5">
        <v>7</v>
      </c>
      <c r="C2898" s="5">
        <v>2019</v>
      </c>
      <c r="D2898" s="6">
        <v>69</v>
      </c>
    </row>
    <row r="2899" spans="1:4">
      <c r="A2899" s="5">
        <v>4</v>
      </c>
      <c r="B2899" s="5">
        <v>7</v>
      </c>
      <c r="C2899" s="5">
        <v>2019</v>
      </c>
      <c r="D2899" s="6">
        <v>100</v>
      </c>
    </row>
    <row r="2900" spans="1:4">
      <c r="A2900" s="5">
        <v>7</v>
      </c>
      <c r="B2900" s="5">
        <v>7</v>
      </c>
      <c r="C2900" s="5">
        <v>2019</v>
      </c>
      <c r="D2900" s="6">
        <v>33</v>
      </c>
    </row>
    <row r="2901" spans="1:4">
      <c r="A2901" s="5">
        <v>8</v>
      </c>
      <c r="B2901" s="5">
        <v>7</v>
      </c>
      <c r="C2901" s="5">
        <v>2019</v>
      </c>
      <c r="D2901" s="6">
        <v>43</v>
      </c>
    </row>
    <row r="2902" spans="1:4">
      <c r="A2902" s="5">
        <v>9</v>
      </c>
      <c r="B2902" s="5">
        <v>7</v>
      </c>
      <c r="C2902" s="5">
        <v>2019</v>
      </c>
      <c r="D2902" s="6">
        <v>35</v>
      </c>
    </row>
    <row r="2903" spans="1:4">
      <c r="A2903" s="5">
        <v>10</v>
      </c>
      <c r="B2903" s="5">
        <v>7</v>
      </c>
      <c r="C2903" s="5">
        <v>2019</v>
      </c>
      <c r="D2903" s="6">
        <v>48</v>
      </c>
    </row>
    <row r="2904" spans="1:4">
      <c r="A2904" s="5">
        <v>11</v>
      </c>
      <c r="B2904" s="5">
        <v>7</v>
      </c>
      <c r="C2904" s="5">
        <v>2019</v>
      </c>
      <c r="D2904" s="6">
        <v>45</v>
      </c>
    </row>
    <row r="2905" spans="1:4">
      <c r="A2905" s="5">
        <v>12</v>
      </c>
      <c r="B2905" s="5">
        <v>7</v>
      </c>
      <c r="C2905" s="5">
        <v>2019</v>
      </c>
      <c r="D2905" s="6">
        <v>45</v>
      </c>
    </row>
    <row r="2906" spans="1:4">
      <c r="A2906" s="5">
        <v>14</v>
      </c>
      <c r="B2906" s="5">
        <v>7</v>
      </c>
      <c r="C2906" s="5">
        <v>2019</v>
      </c>
      <c r="D2906" s="6">
        <v>35</v>
      </c>
    </row>
    <row r="2907" spans="1:4">
      <c r="A2907" s="5">
        <v>15</v>
      </c>
      <c r="B2907" s="5">
        <v>7</v>
      </c>
      <c r="C2907" s="5">
        <v>2019</v>
      </c>
      <c r="D2907" s="6">
        <v>36</v>
      </c>
    </row>
    <row r="2908" spans="1:4">
      <c r="A2908" s="5">
        <v>17</v>
      </c>
      <c r="B2908" s="5">
        <v>7</v>
      </c>
      <c r="C2908" s="5">
        <v>2019</v>
      </c>
      <c r="D2908" s="6">
        <v>47</v>
      </c>
    </row>
    <row r="2909" spans="1:4">
      <c r="A2909" s="5">
        <v>18</v>
      </c>
      <c r="B2909" s="5">
        <v>7</v>
      </c>
      <c r="C2909" s="5">
        <v>2019</v>
      </c>
      <c r="D2909" s="6">
        <v>34</v>
      </c>
    </row>
    <row r="2910" spans="1:4">
      <c r="A2910" s="5">
        <v>19</v>
      </c>
      <c r="B2910" s="5">
        <v>7</v>
      </c>
      <c r="C2910" s="5">
        <v>2019</v>
      </c>
      <c r="D2910" s="6">
        <v>54</v>
      </c>
    </row>
    <row r="2911" spans="1:4">
      <c r="A2911" s="5">
        <v>25</v>
      </c>
      <c r="B2911" s="5">
        <v>7</v>
      </c>
      <c r="C2911" s="5">
        <v>2019</v>
      </c>
      <c r="D2911" s="6">
        <v>54</v>
      </c>
    </row>
    <row r="2912" spans="1:4">
      <c r="A2912" s="5">
        <v>28</v>
      </c>
      <c r="B2912" s="5">
        <v>7</v>
      </c>
      <c r="C2912" s="5">
        <v>2019</v>
      </c>
      <c r="D2912" s="6">
        <v>33</v>
      </c>
    </row>
    <row r="2913" spans="1:4">
      <c r="A2913" s="5">
        <v>29</v>
      </c>
      <c r="B2913" s="5">
        <v>7</v>
      </c>
      <c r="C2913" s="5">
        <v>2019</v>
      </c>
      <c r="D2913" s="6">
        <v>36</v>
      </c>
    </row>
    <row r="2914" spans="1:4">
      <c r="A2914" s="5">
        <v>31</v>
      </c>
      <c r="B2914" s="5">
        <v>7</v>
      </c>
      <c r="C2914" s="5">
        <v>2019</v>
      </c>
      <c r="D2914" s="6">
        <v>43</v>
      </c>
    </row>
    <row r="2915" spans="1:4">
      <c r="A2915" s="5">
        <v>1</v>
      </c>
      <c r="B2915" s="5">
        <v>8</v>
      </c>
      <c r="C2915" s="5">
        <v>2019</v>
      </c>
      <c r="D2915" s="6">
        <v>38</v>
      </c>
    </row>
    <row r="2916" spans="1:4">
      <c r="A2916" s="5">
        <v>2</v>
      </c>
      <c r="B2916" s="5">
        <v>8</v>
      </c>
      <c r="C2916" s="5">
        <v>2019</v>
      </c>
      <c r="D2916" s="6">
        <v>39</v>
      </c>
    </row>
    <row r="2917" spans="1:4">
      <c r="A2917" s="5">
        <v>4</v>
      </c>
      <c r="B2917" s="5">
        <v>8</v>
      </c>
      <c r="C2917" s="5">
        <v>2019</v>
      </c>
      <c r="D2917" s="6">
        <v>54</v>
      </c>
    </row>
    <row r="2918" spans="1:4">
      <c r="A2918" s="5">
        <v>5</v>
      </c>
      <c r="B2918" s="5">
        <v>8</v>
      </c>
      <c r="C2918" s="5">
        <v>2019</v>
      </c>
      <c r="D2918" s="6">
        <v>45</v>
      </c>
    </row>
    <row r="2919" spans="1:4">
      <c r="A2919" s="5">
        <v>6</v>
      </c>
      <c r="B2919" s="5">
        <v>8</v>
      </c>
      <c r="C2919" s="5">
        <v>2019</v>
      </c>
      <c r="D2919" s="6">
        <v>38</v>
      </c>
    </row>
    <row r="2920" spans="1:4">
      <c r="A2920" s="5">
        <v>7</v>
      </c>
      <c r="B2920" s="5">
        <v>8</v>
      </c>
      <c r="C2920" s="5">
        <v>2019</v>
      </c>
      <c r="D2920" s="6">
        <v>40</v>
      </c>
    </row>
    <row r="2921" spans="1:4">
      <c r="A2921" s="5">
        <v>8</v>
      </c>
      <c r="B2921" s="5">
        <v>8</v>
      </c>
      <c r="C2921" s="5">
        <v>2019</v>
      </c>
      <c r="D2921" s="6">
        <v>38</v>
      </c>
    </row>
    <row r="2922" spans="1:4">
      <c r="A2922" s="5">
        <v>9</v>
      </c>
      <c r="B2922" s="5">
        <v>8</v>
      </c>
      <c r="C2922" s="5">
        <v>2019</v>
      </c>
      <c r="D2922" s="6">
        <v>37</v>
      </c>
    </row>
    <row r="2923" spans="1:4">
      <c r="A2923" s="5">
        <v>11</v>
      </c>
      <c r="B2923" s="5">
        <v>8</v>
      </c>
      <c r="C2923" s="5">
        <v>2019</v>
      </c>
      <c r="D2923" s="6">
        <v>40</v>
      </c>
    </row>
    <row r="2924" spans="1:4">
      <c r="A2924" s="5">
        <v>12</v>
      </c>
      <c r="B2924" s="5">
        <v>8</v>
      </c>
      <c r="C2924" s="5">
        <v>2019</v>
      </c>
      <c r="D2924" s="6">
        <v>40</v>
      </c>
    </row>
    <row r="2925" spans="1:4">
      <c r="A2925" s="5">
        <v>13</v>
      </c>
      <c r="B2925" s="5">
        <v>8</v>
      </c>
      <c r="C2925" s="5">
        <v>2019</v>
      </c>
      <c r="D2925" s="6">
        <v>42</v>
      </c>
    </row>
    <row r="2926" spans="1:4">
      <c r="A2926" s="5">
        <v>15</v>
      </c>
      <c r="B2926" s="5">
        <v>8</v>
      </c>
      <c r="C2926" s="5">
        <v>2019</v>
      </c>
      <c r="D2926" s="6">
        <v>43</v>
      </c>
    </row>
    <row r="2927" spans="1:4">
      <c r="A2927" s="5">
        <v>16</v>
      </c>
      <c r="B2927" s="5">
        <v>8</v>
      </c>
      <c r="C2927" s="5">
        <v>2019</v>
      </c>
      <c r="D2927" s="6">
        <v>36</v>
      </c>
    </row>
    <row r="2928" spans="1:4">
      <c r="A2928" s="5">
        <v>18</v>
      </c>
      <c r="B2928" s="5">
        <v>8</v>
      </c>
      <c r="C2928" s="5">
        <v>2019</v>
      </c>
      <c r="D2928" s="6">
        <v>16</v>
      </c>
    </row>
    <row r="2929" spans="1:4">
      <c r="A2929" s="5">
        <v>19</v>
      </c>
      <c r="B2929" s="5">
        <v>8</v>
      </c>
      <c r="C2929" s="5">
        <v>2019</v>
      </c>
      <c r="D2929" s="6">
        <v>21</v>
      </c>
    </row>
    <row r="2930" spans="1:4">
      <c r="A2930" s="5">
        <v>20</v>
      </c>
      <c r="B2930" s="5">
        <v>8</v>
      </c>
      <c r="C2930" s="5">
        <v>2019</v>
      </c>
      <c r="D2930" s="6">
        <v>23</v>
      </c>
    </row>
    <row r="2931" spans="1:4">
      <c r="A2931" s="5">
        <v>21</v>
      </c>
      <c r="B2931" s="5">
        <v>8</v>
      </c>
      <c r="C2931" s="5">
        <v>2019</v>
      </c>
      <c r="D2931" s="6">
        <v>20</v>
      </c>
    </row>
    <row r="2932" spans="1:4">
      <c r="A2932" s="5">
        <v>22</v>
      </c>
      <c r="B2932" s="5">
        <v>8</v>
      </c>
      <c r="C2932" s="5">
        <v>2019</v>
      </c>
      <c r="D2932" s="6">
        <v>20</v>
      </c>
    </row>
    <row r="2933" spans="1:4">
      <c r="A2933" s="5">
        <v>23</v>
      </c>
      <c r="B2933" s="5">
        <v>8</v>
      </c>
      <c r="C2933" s="5">
        <v>2019</v>
      </c>
      <c r="D2933" s="6">
        <v>30</v>
      </c>
    </row>
    <row r="2934" spans="1:4">
      <c r="A2934" s="5">
        <v>27</v>
      </c>
      <c r="B2934" s="5">
        <v>8</v>
      </c>
      <c r="C2934" s="5">
        <v>2019</v>
      </c>
      <c r="D2934" s="6">
        <v>59</v>
      </c>
    </row>
    <row r="2935" spans="1:4">
      <c r="A2935" s="5">
        <v>28</v>
      </c>
      <c r="B2935" s="5">
        <v>8</v>
      </c>
      <c r="C2935" s="5">
        <v>2019</v>
      </c>
      <c r="D2935" s="6">
        <v>32</v>
      </c>
    </row>
    <row r="2936" spans="1:4">
      <c r="A2936" s="5">
        <v>29</v>
      </c>
      <c r="B2936" s="5">
        <v>8</v>
      </c>
      <c r="C2936" s="5">
        <v>2019</v>
      </c>
      <c r="D2936" s="6">
        <v>35</v>
      </c>
    </row>
    <row r="2937" spans="1:4">
      <c r="A2937" s="5">
        <v>30</v>
      </c>
      <c r="B2937" s="5">
        <v>8</v>
      </c>
      <c r="C2937" s="5">
        <v>2019</v>
      </c>
      <c r="D2937" s="6">
        <v>34</v>
      </c>
    </row>
    <row r="2938" spans="1:4">
      <c r="A2938" s="5">
        <v>1</v>
      </c>
      <c r="B2938" s="5">
        <v>9</v>
      </c>
      <c r="C2938" s="5">
        <v>2019</v>
      </c>
      <c r="D2938" s="6">
        <v>26</v>
      </c>
    </row>
    <row r="2939" spans="1:4">
      <c r="A2939" s="5">
        <v>2</v>
      </c>
      <c r="B2939" s="5">
        <v>9</v>
      </c>
      <c r="C2939" s="5">
        <v>2019</v>
      </c>
      <c r="D2939" s="6">
        <v>26</v>
      </c>
    </row>
    <row r="2940" spans="1:4">
      <c r="A2940" s="5">
        <v>3</v>
      </c>
      <c r="B2940" s="5">
        <v>9</v>
      </c>
      <c r="C2940" s="5">
        <v>2019</v>
      </c>
      <c r="D2940" s="6">
        <v>26</v>
      </c>
    </row>
    <row r="2941" spans="1:4">
      <c r="A2941" s="5">
        <v>4</v>
      </c>
      <c r="B2941" s="5">
        <v>9</v>
      </c>
      <c r="C2941" s="5">
        <v>2019</v>
      </c>
      <c r="D2941" s="6">
        <v>24</v>
      </c>
    </row>
    <row r="2942" spans="1:4">
      <c r="A2942" s="5">
        <v>5</v>
      </c>
      <c r="B2942" s="5">
        <v>9</v>
      </c>
      <c r="C2942" s="5">
        <v>2019</v>
      </c>
      <c r="D2942" s="6">
        <v>20</v>
      </c>
    </row>
    <row r="2943" spans="1:4">
      <c r="A2943" s="5">
        <v>6</v>
      </c>
      <c r="B2943" s="5">
        <v>9</v>
      </c>
      <c r="C2943" s="5">
        <v>2019</v>
      </c>
      <c r="D2943" s="6">
        <v>20</v>
      </c>
    </row>
    <row r="2944" spans="1:4">
      <c r="A2944" s="5">
        <v>8</v>
      </c>
      <c r="B2944" s="5">
        <v>9</v>
      </c>
      <c r="C2944" s="5">
        <v>2019</v>
      </c>
      <c r="D2944" s="6">
        <v>19</v>
      </c>
    </row>
    <row r="2945" spans="1:4">
      <c r="A2945" s="5">
        <v>9</v>
      </c>
      <c r="B2945" s="5">
        <v>9</v>
      </c>
      <c r="C2945" s="5">
        <v>2019</v>
      </c>
      <c r="D2945" s="6">
        <v>14</v>
      </c>
    </row>
    <row r="2946" spans="1:4">
      <c r="A2946" s="5">
        <v>10</v>
      </c>
      <c r="B2946" s="5">
        <v>9</v>
      </c>
      <c r="C2946" s="5">
        <v>2019</v>
      </c>
      <c r="D2946" s="6">
        <v>15</v>
      </c>
    </row>
    <row r="2947" spans="1:4">
      <c r="A2947" s="5">
        <v>11</v>
      </c>
      <c r="B2947" s="5">
        <v>9</v>
      </c>
      <c r="C2947" s="5">
        <v>2019</v>
      </c>
      <c r="D2947" s="6">
        <v>27</v>
      </c>
    </row>
    <row r="2948" spans="1:4">
      <c r="A2948" s="5">
        <v>12</v>
      </c>
      <c r="B2948" s="5">
        <v>9</v>
      </c>
      <c r="C2948" s="5">
        <v>2019</v>
      </c>
      <c r="D2948" s="6">
        <v>16</v>
      </c>
    </row>
    <row r="2949" spans="1:4">
      <c r="A2949" s="5">
        <v>13</v>
      </c>
      <c r="B2949" s="5">
        <v>9</v>
      </c>
      <c r="C2949" s="5">
        <v>2019</v>
      </c>
      <c r="D2949" s="6">
        <v>27</v>
      </c>
    </row>
    <row r="2950" spans="1:4">
      <c r="A2950" s="5">
        <v>14</v>
      </c>
      <c r="B2950" s="5">
        <v>9</v>
      </c>
      <c r="C2950" s="5">
        <v>2019</v>
      </c>
      <c r="D2950" s="6">
        <v>15</v>
      </c>
    </row>
    <row r="2951" spans="1:4">
      <c r="A2951" s="5">
        <v>15</v>
      </c>
      <c r="B2951" s="5">
        <v>9</v>
      </c>
      <c r="C2951" s="5">
        <v>2019</v>
      </c>
      <c r="D2951" s="6">
        <v>39</v>
      </c>
    </row>
    <row r="2952" spans="1:4">
      <c r="A2952" s="5">
        <v>16</v>
      </c>
      <c r="B2952" s="5">
        <v>9</v>
      </c>
      <c r="C2952" s="5">
        <v>2019</v>
      </c>
      <c r="D2952" s="6">
        <v>20</v>
      </c>
    </row>
    <row r="2953" spans="1:4">
      <c r="A2953" s="5">
        <v>17</v>
      </c>
      <c r="B2953" s="5">
        <v>9</v>
      </c>
      <c r="C2953" s="5">
        <v>2019</v>
      </c>
      <c r="D2953" s="6">
        <v>40</v>
      </c>
    </row>
    <row r="2954" spans="1:4">
      <c r="A2954" s="5">
        <v>18</v>
      </c>
      <c r="B2954" s="5">
        <v>9</v>
      </c>
      <c r="C2954" s="5">
        <v>2019</v>
      </c>
      <c r="D2954" s="6">
        <v>45</v>
      </c>
    </row>
    <row r="2955" spans="1:4">
      <c r="A2955" s="5">
        <v>19</v>
      </c>
      <c r="B2955" s="5">
        <v>9</v>
      </c>
      <c r="C2955" s="5">
        <v>2019</v>
      </c>
      <c r="D2955" s="6">
        <v>55</v>
      </c>
    </row>
    <row r="2956" spans="1:4">
      <c r="A2956" s="5">
        <v>20</v>
      </c>
      <c r="B2956" s="5">
        <v>9</v>
      </c>
      <c r="C2956" s="5">
        <v>2019</v>
      </c>
      <c r="D2956" s="6">
        <v>55</v>
      </c>
    </row>
    <row r="2957" spans="1:4">
      <c r="A2957" s="5">
        <v>21</v>
      </c>
      <c r="B2957" s="5">
        <v>9</v>
      </c>
      <c r="C2957" s="5">
        <v>2019</v>
      </c>
      <c r="D2957" s="6">
        <v>48</v>
      </c>
    </row>
    <row r="2958" spans="1:4">
      <c r="A2958" s="5">
        <v>22</v>
      </c>
      <c r="B2958" s="5">
        <v>9</v>
      </c>
      <c r="C2958" s="5">
        <v>2019</v>
      </c>
      <c r="D2958" s="6">
        <v>39</v>
      </c>
    </row>
    <row r="2959" spans="1:4">
      <c r="A2959" s="5">
        <v>23</v>
      </c>
      <c r="B2959" s="5">
        <v>9</v>
      </c>
      <c r="C2959" s="5">
        <v>2019</v>
      </c>
      <c r="D2959" s="6">
        <v>35</v>
      </c>
    </row>
    <row r="2960" spans="1:4">
      <c r="A2960" s="5">
        <v>24</v>
      </c>
      <c r="B2960" s="5">
        <v>9</v>
      </c>
      <c r="C2960" s="5">
        <v>2019</v>
      </c>
      <c r="D2960" s="6">
        <v>36</v>
      </c>
    </row>
    <row r="2961" spans="1:4">
      <c r="A2961" s="5">
        <v>25</v>
      </c>
      <c r="B2961" s="5">
        <v>9</v>
      </c>
      <c r="C2961" s="5">
        <v>2019</v>
      </c>
      <c r="D2961" s="6">
        <v>41</v>
      </c>
    </row>
    <row r="2962" spans="1:4">
      <c r="A2962" s="5">
        <v>26</v>
      </c>
      <c r="B2962" s="5">
        <v>9</v>
      </c>
      <c r="C2962" s="5">
        <v>2019</v>
      </c>
      <c r="D2962" s="6">
        <v>52</v>
      </c>
    </row>
    <row r="2963" spans="1:4">
      <c r="A2963" s="5">
        <v>27</v>
      </c>
      <c r="B2963" s="5">
        <v>9</v>
      </c>
      <c r="C2963" s="5">
        <v>2019</v>
      </c>
      <c r="D2963" s="6">
        <v>37</v>
      </c>
    </row>
    <row r="2964" spans="1:4">
      <c r="A2964" s="5">
        <v>28</v>
      </c>
      <c r="B2964" s="5">
        <v>9</v>
      </c>
      <c r="C2964" s="5">
        <v>2019</v>
      </c>
      <c r="D2964" s="6">
        <v>34</v>
      </c>
    </row>
    <row r="2965" spans="1:4">
      <c r="A2965" s="5">
        <v>30</v>
      </c>
      <c r="B2965" s="5">
        <v>9</v>
      </c>
      <c r="C2965" s="5">
        <v>2019</v>
      </c>
      <c r="D2965" s="6">
        <v>31</v>
      </c>
    </row>
    <row r="2966" spans="1:4">
      <c r="A2966" s="5">
        <v>1</v>
      </c>
      <c r="B2966" s="5">
        <v>10</v>
      </c>
      <c r="C2966" s="5">
        <v>2019</v>
      </c>
      <c r="D2966" s="6">
        <v>18</v>
      </c>
    </row>
    <row r="2967" spans="1:4">
      <c r="A2967" s="5">
        <v>2</v>
      </c>
      <c r="B2967" s="5">
        <v>10</v>
      </c>
      <c r="C2967" s="5">
        <v>2019</v>
      </c>
      <c r="D2967" s="6">
        <v>33</v>
      </c>
    </row>
    <row r="2968" spans="1:4">
      <c r="A2968" s="5">
        <v>3</v>
      </c>
      <c r="B2968" s="5">
        <v>10</v>
      </c>
      <c r="C2968" s="5">
        <v>2019</v>
      </c>
      <c r="D2968" s="6">
        <v>40</v>
      </c>
    </row>
    <row r="2969" spans="1:4">
      <c r="A2969" s="5">
        <v>4</v>
      </c>
      <c r="B2969" s="5">
        <v>10</v>
      </c>
      <c r="C2969" s="5">
        <v>2019</v>
      </c>
      <c r="D2969" s="6">
        <v>46</v>
      </c>
    </row>
    <row r="2970" spans="1:4">
      <c r="A2970" s="5">
        <v>5</v>
      </c>
      <c r="B2970" s="5">
        <v>10</v>
      </c>
      <c r="C2970" s="5">
        <v>2019</v>
      </c>
      <c r="D2970" s="6">
        <v>62</v>
      </c>
    </row>
    <row r="2971" spans="1:4">
      <c r="A2971" s="5">
        <v>6</v>
      </c>
      <c r="B2971" s="5">
        <v>10</v>
      </c>
      <c r="C2971" s="5">
        <v>2019</v>
      </c>
      <c r="D2971" s="6">
        <v>52</v>
      </c>
    </row>
    <row r="2972" spans="1:4">
      <c r="A2972" s="5">
        <v>7</v>
      </c>
      <c r="B2972" s="5">
        <v>10</v>
      </c>
      <c r="C2972" s="5">
        <v>2019</v>
      </c>
      <c r="D2972" s="6">
        <v>43</v>
      </c>
    </row>
    <row r="2973" spans="1:4">
      <c r="A2973" s="5">
        <v>8</v>
      </c>
      <c r="B2973" s="5">
        <v>10</v>
      </c>
      <c r="C2973" s="5">
        <v>2019</v>
      </c>
      <c r="D2973" s="6">
        <v>37</v>
      </c>
    </row>
    <row r="2974" spans="1:4">
      <c r="A2974" s="5">
        <v>9</v>
      </c>
      <c r="B2974" s="5">
        <v>10</v>
      </c>
      <c r="C2974" s="5">
        <v>2019</v>
      </c>
      <c r="D2974" s="6">
        <v>50</v>
      </c>
    </row>
    <row r="2975" spans="1:4">
      <c r="A2975" s="5">
        <v>10</v>
      </c>
      <c r="B2975" s="5">
        <v>10</v>
      </c>
      <c r="C2975" s="5">
        <v>2019</v>
      </c>
      <c r="D2975" s="6">
        <v>58</v>
      </c>
    </row>
    <row r="2976" spans="1:4">
      <c r="A2976" s="5">
        <v>11</v>
      </c>
      <c r="B2976" s="5">
        <v>10</v>
      </c>
      <c r="C2976" s="5">
        <v>2019</v>
      </c>
      <c r="D2976" s="6">
        <v>51</v>
      </c>
    </row>
    <row r="2977" spans="1:4">
      <c r="A2977" s="5">
        <v>13</v>
      </c>
      <c r="B2977" s="5">
        <v>10</v>
      </c>
      <c r="C2977" s="5">
        <v>2019</v>
      </c>
      <c r="D2977" s="6">
        <v>56</v>
      </c>
    </row>
    <row r="2978" spans="1:4">
      <c r="A2978" s="5">
        <v>14</v>
      </c>
      <c r="B2978" s="5">
        <v>10</v>
      </c>
      <c r="C2978" s="5">
        <v>2019</v>
      </c>
      <c r="D2978" s="6">
        <v>61</v>
      </c>
    </row>
    <row r="2979" spans="1:4">
      <c r="A2979" s="5">
        <v>15</v>
      </c>
      <c r="B2979" s="5">
        <v>10</v>
      </c>
      <c r="C2979" s="5">
        <v>2019</v>
      </c>
      <c r="D2979" s="6">
        <v>74</v>
      </c>
    </row>
    <row r="2980" spans="1:4">
      <c r="A2980" s="5">
        <v>16</v>
      </c>
      <c r="B2980" s="5">
        <v>10</v>
      </c>
      <c r="C2980" s="5">
        <v>2019</v>
      </c>
      <c r="D2980" s="6">
        <v>82</v>
      </c>
    </row>
    <row r="2981" spans="1:4">
      <c r="A2981" s="5">
        <v>17</v>
      </c>
      <c r="B2981" s="5">
        <v>10</v>
      </c>
      <c r="C2981" s="5">
        <v>2019</v>
      </c>
      <c r="D2981" s="6">
        <v>59</v>
      </c>
    </row>
    <row r="2982" spans="1:4">
      <c r="A2982" s="5">
        <v>18</v>
      </c>
      <c r="B2982" s="5">
        <v>10</v>
      </c>
      <c r="C2982" s="5">
        <v>2019</v>
      </c>
      <c r="D2982" s="6">
        <v>86</v>
      </c>
    </row>
    <row r="2983" spans="1:4">
      <c r="A2983" s="5">
        <v>19</v>
      </c>
      <c r="B2983" s="5">
        <v>10</v>
      </c>
      <c r="C2983" s="5">
        <v>2019</v>
      </c>
      <c r="D2983" s="6">
        <v>97</v>
      </c>
    </row>
    <row r="2984" spans="1:4">
      <c r="A2984" s="5">
        <v>20</v>
      </c>
      <c r="B2984" s="5">
        <v>10</v>
      </c>
      <c r="C2984" s="5">
        <v>2019</v>
      </c>
      <c r="D2984" s="6">
        <v>88</v>
      </c>
    </row>
    <row r="2985" spans="1:4">
      <c r="A2985" s="5">
        <v>21</v>
      </c>
      <c r="B2985" s="5">
        <v>10</v>
      </c>
      <c r="C2985" s="5">
        <v>2019</v>
      </c>
      <c r="D2985" s="6">
        <v>64</v>
      </c>
    </row>
    <row r="2986" spans="1:4">
      <c r="A2986" s="5">
        <v>22</v>
      </c>
      <c r="B2986" s="5">
        <v>10</v>
      </c>
      <c r="C2986" s="5">
        <v>2019</v>
      </c>
      <c r="D2986" s="6">
        <v>53</v>
      </c>
    </row>
    <row r="2987" spans="1:4">
      <c r="A2987" s="5">
        <v>23</v>
      </c>
      <c r="B2987" s="5">
        <v>10</v>
      </c>
      <c r="C2987" s="5">
        <v>2019</v>
      </c>
      <c r="D2987" s="6">
        <v>74</v>
      </c>
    </row>
    <row r="2988" spans="1:4">
      <c r="A2988" s="5">
        <v>24</v>
      </c>
      <c r="B2988" s="5">
        <v>10</v>
      </c>
      <c r="C2988" s="5">
        <v>2019</v>
      </c>
      <c r="D2988" s="6">
        <v>84</v>
      </c>
    </row>
    <row r="2989" spans="1:4">
      <c r="A2989" s="5">
        <v>25</v>
      </c>
      <c r="B2989" s="5">
        <v>10</v>
      </c>
      <c r="C2989" s="5">
        <v>2019</v>
      </c>
      <c r="D2989" s="6">
        <v>81</v>
      </c>
    </row>
    <row r="2990" spans="1:4">
      <c r="A2990" s="5">
        <v>26</v>
      </c>
      <c r="B2990" s="5">
        <v>10</v>
      </c>
      <c r="C2990" s="5">
        <v>2019</v>
      </c>
      <c r="D2990" s="6">
        <v>76</v>
      </c>
    </row>
    <row r="2991" spans="1:4">
      <c r="A2991" s="5">
        <v>27</v>
      </c>
      <c r="B2991" s="5">
        <v>10</v>
      </c>
      <c r="C2991" s="5">
        <v>2019</v>
      </c>
      <c r="D2991" s="6">
        <v>73</v>
      </c>
    </row>
    <row r="2992" spans="1:4">
      <c r="A2992" s="5">
        <v>28</v>
      </c>
      <c r="B2992" s="5">
        <v>10</v>
      </c>
      <c r="C2992" s="5">
        <v>2019</v>
      </c>
      <c r="D2992" s="6">
        <v>58</v>
      </c>
    </row>
    <row r="2993" spans="1:4">
      <c r="A2993" s="5">
        <v>29</v>
      </c>
      <c r="B2993" s="5">
        <v>10</v>
      </c>
      <c r="C2993" s="5">
        <v>2019</v>
      </c>
      <c r="D2993" s="6">
        <v>37</v>
      </c>
    </row>
    <row r="2994" spans="1:4">
      <c r="A2994" s="5">
        <v>30</v>
      </c>
      <c r="B2994" s="5">
        <v>10</v>
      </c>
      <c r="C2994" s="5">
        <v>2019</v>
      </c>
      <c r="D2994" s="6">
        <v>60</v>
      </c>
    </row>
    <row r="2995" spans="1:4">
      <c r="A2995" s="5">
        <v>31</v>
      </c>
      <c r="B2995" s="5">
        <v>10</v>
      </c>
      <c r="C2995" s="5">
        <v>2019</v>
      </c>
      <c r="D2995" s="6">
        <v>84</v>
      </c>
    </row>
    <row r="2996" spans="1:4">
      <c r="A2996" s="5">
        <v>1</v>
      </c>
      <c r="B2996" s="5">
        <v>11</v>
      </c>
      <c r="C2996" s="5">
        <v>2019</v>
      </c>
      <c r="D2996" s="6">
        <v>107</v>
      </c>
    </row>
    <row r="2997" spans="1:4">
      <c r="A2997" s="5">
        <v>2</v>
      </c>
      <c r="B2997" s="5">
        <v>11</v>
      </c>
      <c r="C2997" s="5">
        <v>2019</v>
      </c>
      <c r="D2997" s="6">
        <v>102</v>
      </c>
    </row>
    <row r="2998" spans="1:4">
      <c r="A2998" s="5">
        <v>3</v>
      </c>
      <c r="B2998" s="5">
        <v>11</v>
      </c>
      <c r="C2998" s="5">
        <v>2019</v>
      </c>
      <c r="D2998" s="6">
        <v>101</v>
      </c>
    </row>
    <row r="2999" spans="1:4">
      <c r="A2999" s="5">
        <v>4</v>
      </c>
      <c r="B2999" s="5">
        <v>11</v>
      </c>
      <c r="C2999" s="5">
        <v>2019</v>
      </c>
      <c r="D2999" s="6">
        <v>81</v>
      </c>
    </row>
    <row r="3000" spans="1:4">
      <c r="A3000" s="5">
        <v>5</v>
      </c>
      <c r="B3000" s="5">
        <v>11</v>
      </c>
      <c r="C3000" s="5">
        <v>2019</v>
      </c>
      <c r="D3000" s="6">
        <v>78</v>
      </c>
    </row>
    <row r="3001" spans="1:4">
      <c r="A3001" s="5">
        <v>6</v>
      </c>
      <c r="B3001" s="5">
        <v>11</v>
      </c>
      <c r="C3001" s="5">
        <v>2019</v>
      </c>
      <c r="D3001" s="6">
        <v>82</v>
      </c>
    </row>
    <row r="3002" spans="1:4">
      <c r="A3002" s="5">
        <v>7</v>
      </c>
      <c r="B3002" s="5">
        <v>11</v>
      </c>
      <c r="C3002" s="5">
        <v>2019</v>
      </c>
      <c r="D3002" s="6">
        <v>59</v>
      </c>
    </row>
    <row r="3003" spans="1:4">
      <c r="A3003" s="5">
        <v>8</v>
      </c>
      <c r="B3003" s="5">
        <v>11</v>
      </c>
      <c r="C3003" s="5">
        <v>2019</v>
      </c>
      <c r="D3003" s="6">
        <v>51</v>
      </c>
    </row>
    <row r="3004" spans="1:4">
      <c r="A3004" s="5">
        <v>9</v>
      </c>
      <c r="B3004" s="5">
        <v>11</v>
      </c>
      <c r="C3004" s="5">
        <v>2019</v>
      </c>
      <c r="D3004" s="6">
        <v>72</v>
      </c>
    </row>
    <row r="3005" spans="1:4">
      <c r="A3005" s="5">
        <v>10</v>
      </c>
      <c r="B3005" s="5">
        <v>11</v>
      </c>
      <c r="C3005" s="5">
        <v>2019</v>
      </c>
      <c r="D3005" s="6">
        <v>80</v>
      </c>
    </row>
    <row r="3006" spans="1:4">
      <c r="A3006" s="5">
        <v>11</v>
      </c>
      <c r="B3006" s="5">
        <v>11</v>
      </c>
      <c r="C3006" s="5">
        <v>2019</v>
      </c>
      <c r="D3006" s="6">
        <v>84</v>
      </c>
    </row>
    <row r="3007" spans="1:4">
      <c r="A3007" s="5">
        <v>12</v>
      </c>
      <c r="B3007" s="5">
        <v>11</v>
      </c>
      <c r="C3007" s="5">
        <v>2019</v>
      </c>
      <c r="D3007" s="6">
        <v>93</v>
      </c>
    </row>
    <row r="3008" spans="1:4">
      <c r="A3008" s="5">
        <v>13</v>
      </c>
      <c r="B3008" s="5">
        <v>11</v>
      </c>
      <c r="C3008" s="5">
        <v>2019</v>
      </c>
      <c r="D3008" s="6">
        <v>101</v>
      </c>
    </row>
    <row r="3009" spans="1:4">
      <c r="A3009" s="5">
        <v>14</v>
      </c>
      <c r="B3009" s="5">
        <v>11</v>
      </c>
      <c r="C3009" s="5">
        <v>2019</v>
      </c>
      <c r="D3009" s="6">
        <v>89</v>
      </c>
    </row>
    <row r="3010" spans="1:4">
      <c r="A3010" s="5">
        <v>15</v>
      </c>
      <c r="B3010" s="5">
        <v>11</v>
      </c>
      <c r="C3010" s="5">
        <v>2019</v>
      </c>
      <c r="D3010" s="6">
        <v>83</v>
      </c>
    </row>
    <row r="3011" spans="1:4">
      <c r="A3011" s="5">
        <v>17</v>
      </c>
      <c r="B3011" s="5">
        <v>11</v>
      </c>
      <c r="C3011" s="5">
        <v>2019</v>
      </c>
      <c r="D3011" s="6">
        <v>78</v>
      </c>
    </row>
    <row r="3012" spans="1:4">
      <c r="A3012" s="5">
        <v>18</v>
      </c>
      <c r="B3012" s="5">
        <v>11</v>
      </c>
      <c r="C3012" s="5">
        <v>2019</v>
      </c>
      <c r="D3012" s="6">
        <v>78</v>
      </c>
    </row>
    <row r="3013" spans="1:4">
      <c r="A3013" s="5">
        <v>19</v>
      </c>
      <c r="B3013" s="5">
        <v>11</v>
      </c>
      <c r="C3013" s="5">
        <v>2019</v>
      </c>
      <c r="D3013" s="6">
        <v>98</v>
      </c>
    </row>
    <row r="3014" spans="1:4">
      <c r="A3014" s="5">
        <v>20</v>
      </c>
      <c r="B3014" s="5">
        <v>11</v>
      </c>
      <c r="C3014" s="5">
        <v>2019</v>
      </c>
      <c r="D3014" s="6">
        <v>88</v>
      </c>
    </row>
    <row r="3015" spans="1:4">
      <c r="A3015" s="5">
        <v>21</v>
      </c>
      <c r="B3015" s="5">
        <v>11</v>
      </c>
      <c r="C3015" s="5">
        <v>2019</v>
      </c>
      <c r="D3015" s="6">
        <v>94</v>
      </c>
    </row>
    <row r="3016" spans="1:4">
      <c r="A3016" s="5">
        <v>23</v>
      </c>
      <c r="B3016" s="5">
        <v>11</v>
      </c>
      <c r="C3016" s="5">
        <v>2019</v>
      </c>
      <c r="D3016" s="6">
        <v>89</v>
      </c>
    </row>
    <row r="3017" spans="1:4">
      <c r="A3017" s="5">
        <v>24</v>
      </c>
      <c r="B3017" s="5">
        <v>11</v>
      </c>
      <c r="C3017" s="5">
        <v>2019</v>
      </c>
      <c r="D3017" s="6">
        <v>80</v>
      </c>
    </row>
    <row r="3018" spans="1:4">
      <c r="A3018" s="5">
        <v>25</v>
      </c>
      <c r="B3018" s="5">
        <v>11</v>
      </c>
      <c r="C3018" s="5">
        <v>2019</v>
      </c>
      <c r="D3018" s="6">
        <v>85</v>
      </c>
    </row>
    <row r="3019" spans="1:4">
      <c r="A3019" s="5">
        <v>26</v>
      </c>
      <c r="B3019" s="5">
        <v>11</v>
      </c>
      <c r="C3019" s="5">
        <v>2019</v>
      </c>
      <c r="D3019" s="6">
        <v>108</v>
      </c>
    </row>
    <row r="3020" spans="1:4">
      <c r="A3020" s="5">
        <v>27</v>
      </c>
      <c r="B3020" s="5">
        <v>11</v>
      </c>
      <c r="C3020" s="5">
        <v>2019</v>
      </c>
      <c r="D3020" s="6">
        <v>96</v>
      </c>
    </row>
    <row r="3021" spans="1:4">
      <c r="A3021" s="5">
        <v>28</v>
      </c>
      <c r="B3021" s="5">
        <v>11</v>
      </c>
      <c r="C3021" s="5">
        <v>2019</v>
      </c>
      <c r="D3021" s="6">
        <v>86</v>
      </c>
    </row>
    <row r="3022" spans="1:4">
      <c r="A3022" s="5">
        <v>29</v>
      </c>
      <c r="B3022" s="5">
        <v>11</v>
      </c>
      <c r="C3022" s="5">
        <v>2019</v>
      </c>
      <c r="D3022" s="6">
        <v>87</v>
      </c>
    </row>
    <row r="3023" spans="1:4">
      <c r="A3023" s="5">
        <v>1</v>
      </c>
      <c r="B3023" s="5">
        <v>12</v>
      </c>
      <c r="C3023" s="5">
        <v>2019</v>
      </c>
      <c r="D3023" s="6">
        <v>87</v>
      </c>
    </row>
    <row r="3024" spans="1:4">
      <c r="A3024" s="5">
        <v>2</v>
      </c>
      <c r="B3024" s="5">
        <v>12</v>
      </c>
      <c r="C3024" s="5">
        <v>2019</v>
      </c>
      <c r="D3024" s="6">
        <v>69</v>
      </c>
    </row>
    <row r="3025" spans="1:4">
      <c r="A3025" s="5">
        <v>3</v>
      </c>
      <c r="B3025" s="5">
        <v>12</v>
      </c>
      <c r="C3025" s="5">
        <v>2019</v>
      </c>
      <c r="D3025" s="6">
        <v>75</v>
      </c>
    </row>
    <row r="3026" spans="1:4">
      <c r="A3026" s="5">
        <v>4</v>
      </c>
      <c r="B3026" s="5">
        <v>12</v>
      </c>
      <c r="C3026" s="5">
        <v>2019</v>
      </c>
      <c r="D3026" s="6">
        <v>69</v>
      </c>
    </row>
    <row r="3027" spans="1:4">
      <c r="A3027" s="5">
        <v>5</v>
      </c>
      <c r="B3027" s="5">
        <v>12</v>
      </c>
      <c r="C3027" s="5">
        <v>2019</v>
      </c>
      <c r="D3027" s="6">
        <v>76</v>
      </c>
    </row>
    <row r="3028" spans="1:4">
      <c r="A3028" s="5">
        <v>6</v>
      </c>
      <c r="B3028" s="5">
        <v>12</v>
      </c>
      <c r="C3028" s="5">
        <v>2019</v>
      </c>
      <c r="D3028" s="6">
        <v>74</v>
      </c>
    </row>
    <row r="3029" spans="1:4">
      <c r="A3029" s="5">
        <v>8</v>
      </c>
      <c r="B3029" s="5">
        <v>12</v>
      </c>
      <c r="C3029" s="5">
        <v>2019</v>
      </c>
      <c r="D3029" s="6">
        <v>72</v>
      </c>
    </row>
    <row r="3030" spans="1:4">
      <c r="A3030" s="5">
        <v>10</v>
      </c>
      <c r="B3030" s="5">
        <v>12</v>
      </c>
      <c r="C3030" s="5">
        <v>2019</v>
      </c>
      <c r="D3030" s="6">
        <v>65</v>
      </c>
    </row>
    <row r="3031" spans="1:4">
      <c r="A3031" s="5">
        <v>11</v>
      </c>
      <c r="B3031" s="5">
        <v>12</v>
      </c>
      <c r="C3031" s="5">
        <v>2019</v>
      </c>
      <c r="D3031" s="6">
        <v>54</v>
      </c>
    </row>
    <row r="3032" spans="1:4">
      <c r="A3032" s="5">
        <v>12</v>
      </c>
      <c r="B3032" s="5">
        <v>12</v>
      </c>
      <c r="C3032" s="5">
        <v>2019</v>
      </c>
      <c r="D3032" s="6">
        <v>65</v>
      </c>
    </row>
    <row r="3033" spans="1:4">
      <c r="A3033" s="5">
        <v>13</v>
      </c>
      <c r="B3033" s="5">
        <v>12</v>
      </c>
      <c r="C3033" s="5">
        <v>2019</v>
      </c>
      <c r="D3033" s="6">
        <v>58</v>
      </c>
    </row>
    <row r="3034" spans="1:4">
      <c r="A3034" s="5">
        <v>15</v>
      </c>
      <c r="B3034" s="5">
        <v>12</v>
      </c>
      <c r="C3034" s="5">
        <v>2019</v>
      </c>
      <c r="D3034" s="6">
        <v>55</v>
      </c>
    </row>
    <row r="3035" spans="1:4">
      <c r="A3035" s="5">
        <v>16</v>
      </c>
      <c r="B3035" s="5">
        <v>12</v>
      </c>
      <c r="C3035" s="5">
        <v>2019</v>
      </c>
      <c r="D3035" s="6">
        <v>62</v>
      </c>
    </row>
    <row r="3036" spans="1:4">
      <c r="A3036" s="5">
        <v>17</v>
      </c>
      <c r="B3036" s="5">
        <v>12</v>
      </c>
      <c r="C3036" s="5">
        <v>2019</v>
      </c>
      <c r="D3036" s="6">
        <v>61</v>
      </c>
    </row>
    <row r="3037" spans="1:4">
      <c r="A3037" s="5">
        <v>19</v>
      </c>
      <c r="B3037" s="5">
        <v>12</v>
      </c>
      <c r="C3037" s="5">
        <v>2019</v>
      </c>
      <c r="D3037" s="6">
        <v>66</v>
      </c>
    </row>
    <row r="3038" spans="1:4">
      <c r="A3038" s="5">
        <v>20</v>
      </c>
      <c r="B3038" s="5">
        <v>12</v>
      </c>
      <c r="C3038" s="5">
        <v>2019</v>
      </c>
      <c r="D3038" s="6">
        <v>71</v>
      </c>
    </row>
    <row r="3039" spans="1:4">
      <c r="A3039" s="5">
        <v>21</v>
      </c>
      <c r="B3039" s="5">
        <v>12</v>
      </c>
      <c r="C3039" s="5">
        <v>2019</v>
      </c>
      <c r="D3039" s="6">
        <v>62</v>
      </c>
    </row>
    <row r="3040" spans="1:4">
      <c r="A3040" s="5">
        <v>22</v>
      </c>
      <c r="B3040" s="5">
        <v>12</v>
      </c>
      <c r="C3040" s="5">
        <v>2019</v>
      </c>
      <c r="D3040" s="6">
        <v>64</v>
      </c>
    </row>
    <row r="3041" spans="1:4">
      <c r="A3041" s="5">
        <v>23</v>
      </c>
      <c r="B3041" s="5">
        <v>12</v>
      </c>
      <c r="C3041" s="5">
        <v>2019</v>
      </c>
      <c r="D3041" s="6">
        <v>60</v>
      </c>
    </row>
    <row r="3042" spans="1:4">
      <c r="A3042" s="5">
        <v>24</v>
      </c>
      <c r="B3042" s="5">
        <v>12</v>
      </c>
      <c r="C3042" s="5">
        <v>2019</v>
      </c>
      <c r="D3042" s="6">
        <v>61</v>
      </c>
    </row>
    <row r="3043" spans="1:4">
      <c r="A3043" s="5">
        <v>25</v>
      </c>
      <c r="B3043" s="5">
        <v>12</v>
      </c>
      <c r="C3043" s="5">
        <v>2019</v>
      </c>
      <c r="D3043" s="6">
        <v>55</v>
      </c>
    </row>
    <row r="3044" spans="1:4">
      <c r="A3044" s="5">
        <v>26</v>
      </c>
      <c r="B3044" s="5">
        <v>12</v>
      </c>
      <c r="C3044" s="5">
        <v>2019</v>
      </c>
      <c r="D3044" s="6">
        <v>41</v>
      </c>
    </row>
    <row r="3045" spans="1:4">
      <c r="A3045" s="5">
        <v>27</v>
      </c>
      <c r="B3045" s="5">
        <v>12</v>
      </c>
      <c r="C3045" s="5">
        <v>2019</v>
      </c>
      <c r="D3045" s="6">
        <v>56</v>
      </c>
    </row>
    <row r="3046" spans="1:4">
      <c r="A3046" s="5">
        <v>29</v>
      </c>
      <c r="B3046" s="5">
        <v>12</v>
      </c>
      <c r="C3046" s="5">
        <v>2019</v>
      </c>
      <c r="D3046" s="6">
        <v>54</v>
      </c>
    </row>
    <row r="3047" spans="1:4">
      <c r="A3047" s="5">
        <v>30</v>
      </c>
      <c r="B3047" s="5">
        <v>12</v>
      </c>
      <c r="C3047" s="5">
        <v>2019</v>
      </c>
      <c r="D3047" s="6">
        <v>40</v>
      </c>
    </row>
  </sheetData>
  <autoFilter ref="A6:D3047"/>
  <conditionalFormatting sqref="Z8:AH16">
    <cfRule type="cellIs" dxfId="2" priority="1" operator="greaterThan">
      <formula>80</formula>
    </cfRule>
  </conditionalFormatting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045"/>
  <sheetViews>
    <sheetView topLeftCell="A90" workbookViewId="0">
      <selection activeCell="L2" sqref="L2:O111"/>
    </sheetView>
  </sheetViews>
  <sheetFormatPr defaultRowHeight="15"/>
  <sheetData>
    <row r="2" spans="1:15" s="29" customFormat="1">
      <c r="B2" s="29" t="s">
        <v>3</v>
      </c>
      <c r="G2" s="29" t="s">
        <v>4</v>
      </c>
      <c r="L2" s="18"/>
      <c r="M2" s="1" t="s">
        <v>5</v>
      </c>
      <c r="N2"/>
    </row>
    <row r="3" spans="1:15">
      <c r="A3" s="30" t="s">
        <v>0</v>
      </c>
      <c r="B3" s="30" t="s">
        <v>1</v>
      </c>
      <c r="C3" s="31" t="s">
        <v>2</v>
      </c>
      <c r="D3" s="32" t="s">
        <v>32</v>
      </c>
      <c r="F3" s="30" t="s">
        <v>0</v>
      </c>
      <c r="G3" s="30" t="s">
        <v>1</v>
      </c>
      <c r="H3" s="31" t="s">
        <v>2</v>
      </c>
      <c r="I3" s="32" t="s">
        <v>32</v>
      </c>
      <c r="L3" s="7" t="s">
        <v>1</v>
      </c>
      <c r="M3" s="8" t="s">
        <v>3</v>
      </c>
      <c r="N3" s="44" t="s">
        <v>4</v>
      </c>
      <c r="O3" s="42" t="s">
        <v>28</v>
      </c>
    </row>
    <row r="4" spans="1:15">
      <c r="A4" s="33">
        <v>1</v>
      </c>
      <c r="B4" s="33">
        <v>1</v>
      </c>
      <c r="C4" s="34">
        <v>2011</v>
      </c>
      <c r="D4" s="35">
        <v>131</v>
      </c>
      <c r="F4" s="5">
        <v>2</v>
      </c>
      <c r="G4" s="5">
        <v>1</v>
      </c>
      <c r="H4" s="5">
        <v>2011</v>
      </c>
      <c r="I4" s="6">
        <v>215</v>
      </c>
      <c r="L4" s="9">
        <v>40544</v>
      </c>
      <c r="M4" s="43">
        <v>181.93548387096774</v>
      </c>
      <c r="N4" s="43">
        <v>251.40909090909091</v>
      </c>
      <c r="O4" s="41">
        <v>100</v>
      </c>
    </row>
    <row r="5" spans="1:15">
      <c r="A5" s="33">
        <v>2</v>
      </c>
      <c r="B5" s="33">
        <v>1</v>
      </c>
      <c r="C5" s="34">
        <v>2011</v>
      </c>
      <c r="D5" s="35">
        <v>140</v>
      </c>
      <c r="F5" s="5">
        <v>3</v>
      </c>
      <c r="G5" s="5">
        <v>1</v>
      </c>
      <c r="H5" s="5">
        <v>2011</v>
      </c>
      <c r="I5" s="6">
        <v>247</v>
      </c>
      <c r="L5" s="9">
        <v>40575</v>
      </c>
      <c r="M5" s="43">
        <v>200.57142857142858</v>
      </c>
      <c r="N5" s="43">
        <v>216.35294117647058</v>
      </c>
      <c r="O5" s="41">
        <v>100</v>
      </c>
    </row>
    <row r="6" spans="1:15">
      <c r="A6" s="33">
        <v>3</v>
      </c>
      <c r="B6" s="33">
        <v>1</v>
      </c>
      <c r="C6" s="34">
        <v>2011</v>
      </c>
      <c r="D6" s="35">
        <v>150</v>
      </c>
      <c r="F6" s="5">
        <v>4</v>
      </c>
      <c r="G6" s="5">
        <v>1</v>
      </c>
      <c r="H6" s="5">
        <v>2011</v>
      </c>
      <c r="I6" s="6">
        <v>276</v>
      </c>
      <c r="L6" s="9">
        <v>40603</v>
      </c>
      <c r="M6" s="43">
        <v>181.06451612903226</v>
      </c>
      <c r="N6" s="43">
        <v>241.23076923076923</v>
      </c>
      <c r="O6" s="41">
        <v>100</v>
      </c>
    </row>
    <row r="7" spans="1:15">
      <c r="A7" s="33">
        <v>4</v>
      </c>
      <c r="B7" s="33">
        <v>1</v>
      </c>
      <c r="C7" s="34">
        <v>2011</v>
      </c>
      <c r="D7" s="35">
        <v>136</v>
      </c>
      <c r="F7" s="5">
        <v>5</v>
      </c>
      <c r="G7" s="5">
        <v>1</v>
      </c>
      <c r="H7" s="5">
        <v>2011</v>
      </c>
      <c r="I7" s="6">
        <v>224</v>
      </c>
      <c r="L7" s="9">
        <v>40634</v>
      </c>
      <c r="M7" s="43">
        <v>125.31034482758621</v>
      </c>
      <c r="N7" s="43">
        <v>181</v>
      </c>
      <c r="O7" s="41">
        <v>100</v>
      </c>
    </row>
    <row r="8" spans="1:15">
      <c r="A8" s="33">
        <v>5</v>
      </c>
      <c r="B8" s="33">
        <v>1</v>
      </c>
      <c r="C8" s="34">
        <v>2011</v>
      </c>
      <c r="D8" s="35">
        <v>163</v>
      </c>
      <c r="F8" s="5">
        <v>6</v>
      </c>
      <c r="G8" s="5">
        <v>1</v>
      </c>
      <c r="H8" s="5">
        <v>2011</v>
      </c>
      <c r="I8" s="6">
        <v>189</v>
      </c>
      <c r="L8" s="9">
        <v>40664</v>
      </c>
      <c r="M8" s="43">
        <v>87.068965517241381</v>
      </c>
      <c r="N8" s="43">
        <v>169.45</v>
      </c>
      <c r="O8" s="41">
        <v>100</v>
      </c>
    </row>
    <row r="9" spans="1:15">
      <c r="A9" s="33">
        <v>6</v>
      </c>
      <c r="B9" s="33">
        <v>1</v>
      </c>
      <c r="C9" s="34">
        <v>2011</v>
      </c>
      <c r="D9" s="35">
        <v>152</v>
      </c>
      <c r="F9" s="5">
        <v>10</v>
      </c>
      <c r="G9" s="5">
        <v>1</v>
      </c>
      <c r="H9" s="5">
        <v>2011</v>
      </c>
      <c r="I9" s="6">
        <v>206</v>
      </c>
      <c r="L9" s="9">
        <v>40695</v>
      </c>
      <c r="M9" s="43">
        <v>78.733333333333334</v>
      </c>
      <c r="N9" s="43"/>
      <c r="O9" s="41">
        <v>100</v>
      </c>
    </row>
    <row r="10" spans="1:15">
      <c r="A10" s="33">
        <v>7</v>
      </c>
      <c r="B10" s="33">
        <v>1</v>
      </c>
      <c r="C10" s="34">
        <v>2011</v>
      </c>
      <c r="D10" s="35">
        <v>152</v>
      </c>
      <c r="F10" s="5">
        <v>11</v>
      </c>
      <c r="G10" s="5">
        <v>1</v>
      </c>
      <c r="H10" s="5">
        <v>2011</v>
      </c>
      <c r="I10" s="6">
        <v>235</v>
      </c>
      <c r="L10" s="9">
        <v>40725</v>
      </c>
      <c r="M10" s="43">
        <v>66.290322580645167</v>
      </c>
      <c r="N10" s="43"/>
      <c r="O10" s="41">
        <v>100</v>
      </c>
    </row>
    <row r="11" spans="1:15">
      <c r="A11" s="33">
        <v>8</v>
      </c>
      <c r="B11" s="33">
        <v>1</v>
      </c>
      <c r="C11" s="34">
        <v>2011</v>
      </c>
      <c r="D11" s="35">
        <v>154</v>
      </c>
      <c r="F11" s="5">
        <v>12</v>
      </c>
      <c r="G11" s="5">
        <v>1</v>
      </c>
      <c r="H11" s="5">
        <v>2011</v>
      </c>
      <c r="I11" s="6">
        <v>217</v>
      </c>
      <c r="L11" s="9">
        <v>40756</v>
      </c>
      <c r="M11" s="43">
        <v>60.838709677419352</v>
      </c>
      <c r="N11" s="43">
        <v>105.21052631578948</v>
      </c>
      <c r="O11" s="41">
        <v>100</v>
      </c>
    </row>
    <row r="12" spans="1:15">
      <c r="A12" s="33">
        <v>9</v>
      </c>
      <c r="B12" s="33">
        <v>1</v>
      </c>
      <c r="C12" s="34">
        <v>2011</v>
      </c>
      <c r="D12" s="35">
        <v>164</v>
      </c>
      <c r="F12" s="5">
        <v>13</v>
      </c>
      <c r="G12" s="5">
        <v>1</v>
      </c>
      <c r="H12" s="5">
        <v>2011</v>
      </c>
      <c r="I12" s="6">
        <v>271</v>
      </c>
      <c r="L12" s="9">
        <v>40787</v>
      </c>
      <c r="M12" s="43">
        <v>68.538461538461533</v>
      </c>
      <c r="N12" s="43">
        <v>120.47619047619048</v>
      </c>
      <c r="O12" s="41">
        <v>100</v>
      </c>
    </row>
    <row r="13" spans="1:15">
      <c r="A13" s="33">
        <v>10</v>
      </c>
      <c r="B13" s="33">
        <v>1</v>
      </c>
      <c r="C13" s="34">
        <v>2011</v>
      </c>
      <c r="D13" s="35">
        <v>164</v>
      </c>
      <c r="F13" s="5">
        <v>14</v>
      </c>
      <c r="G13" s="5">
        <v>1</v>
      </c>
      <c r="H13" s="5">
        <v>2011</v>
      </c>
      <c r="I13" s="6">
        <v>260</v>
      </c>
      <c r="L13" s="9">
        <v>40817</v>
      </c>
      <c r="M13" s="43">
        <v>125.06451612903226</v>
      </c>
      <c r="N13" s="43">
        <v>175.88235294117646</v>
      </c>
      <c r="O13" s="41">
        <v>100</v>
      </c>
    </row>
    <row r="14" spans="1:15">
      <c r="A14" s="33">
        <v>11</v>
      </c>
      <c r="B14" s="33">
        <v>1</v>
      </c>
      <c r="C14" s="34">
        <v>2011</v>
      </c>
      <c r="D14" s="35">
        <v>167</v>
      </c>
      <c r="F14" s="5">
        <v>17</v>
      </c>
      <c r="G14" s="5">
        <v>1</v>
      </c>
      <c r="H14" s="5">
        <v>2011</v>
      </c>
      <c r="I14" s="6">
        <v>277</v>
      </c>
      <c r="L14" s="9">
        <v>40848</v>
      </c>
      <c r="M14" s="43">
        <v>159.53571428571428</v>
      </c>
      <c r="N14" s="43">
        <v>140.54545454545453</v>
      </c>
      <c r="O14" s="41">
        <v>100</v>
      </c>
    </row>
    <row r="15" spans="1:15">
      <c r="A15" s="33">
        <v>12</v>
      </c>
      <c r="B15" s="33">
        <v>1</v>
      </c>
      <c r="C15" s="34">
        <v>2011</v>
      </c>
      <c r="D15" s="35">
        <v>169</v>
      </c>
      <c r="F15" s="5">
        <v>18</v>
      </c>
      <c r="G15" s="5">
        <v>1</v>
      </c>
      <c r="H15" s="5">
        <v>2011</v>
      </c>
      <c r="I15" s="6">
        <v>278</v>
      </c>
      <c r="L15" s="9">
        <v>40878</v>
      </c>
      <c r="M15" s="43">
        <v>197.46666666666667</v>
      </c>
      <c r="N15" s="43">
        <v>110</v>
      </c>
      <c r="O15" s="41">
        <v>100</v>
      </c>
    </row>
    <row r="16" spans="1:15">
      <c r="A16" s="33">
        <v>13</v>
      </c>
      <c r="B16" s="33">
        <v>1</v>
      </c>
      <c r="C16" s="34">
        <v>2011</v>
      </c>
      <c r="D16" s="35">
        <v>170</v>
      </c>
      <c r="F16" s="5">
        <v>19</v>
      </c>
      <c r="G16" s="5">
        <v>1</v>
      </c>
      <c r="H16" s="5">
        <v>2011</v>
      </c>
      <c r="I16" s="6">
        <v>339</v>
      </c>
      <c r="L16" s="9">
        <v>40909</v>
      </c>
      <c r="M16" s="43">
        <v>172.82758620689654</v>
      </c>
      <c r="N16" s="43">
        <v>101.52631578947368</v>
      </c>
      <c r="O16" s="41">
        <v>100</v>
      </c>
    </row>
    <row r="17" spans="1:15">
      <c r="A17" s="33">
        <v>14</v>
      </c>
      <c r="B17" s="33">
        <v>1</v>
      </c>
      <c r="C17" s="34">
        <v>2011</v>
      </c>
      <c r="D17" s="35">
        <v>175</v>
      </c>
      <c r="F17" s="5">
        <v>20</v>
      </c>
      <c r="G17" s="5">
        <v>1</v>
      </c>
      <c r="H17" s="5">
        <v>2011</v>
      </c>
      <c r="I17" s="6">
        <v>238</v>
      </c>
      <c r="L17" s="9">
        <v>40940</v>
      </c>
      <c r="M17" s="43">
        <v>194.5</v>
      </c>
      <c r="N17" s="43">
        <v>198.18181818181819</v>
      </c>
      <c r="O17" s="41">
        <v>100</v>
      </c>
    </row>
    <row r="18" spans="1:15">
      <c r="A18" s="33">
        <v>15</v>
      </c>
      <c r="B18" s="33">
        <v>1</v>
      </c>
      <c r="C18" s="34">
        <v>2011</v>
      </c>
      <c r="D18" s="35">
        <v>163</v>
      </c>
      <c r="F18" s="5">
        <v>21</v>
      </c>
      <c r="G18" s="5">
        <v>1</v>
      </c>
      <c r="H18" s="5">
        <v>2011</v>
      </c>
      <c r="I18" s="6">
        <v>308</v>
      </c>
      <c r="L18" s="9">
        <v>40969</v>
      </c>
      <c r="M18" s="43">
        <v>232.80645161290323</v>
      </c>
      <c r="N18" s="43">
        <v>202.8</v>
      </c>
      <c r="O18" s="41">
        <v>100</v>
      </c>
    </row>
    <row r="19" spans="1:15">
      <c r="A19" s="33">
        <v>16</v>
      </c>
      <c r="B19" s="33">
        <v>1</v>
      </c>
      <c r="C19" s="34">
        <v>2011</v>
      </c>
      <c r="D19" s="35">
        <v>161</v>
      </c>
      <c r="F19" s="5">
        <v>22</v>
      </c>
      <c r="G19" s="5">
        <v>1</v>
      </c>
      <c r="H19" s="5">
        <v>2011</v>
      </c>
      <c r="I19" s="6">
        <v>270</v>
      </c>
      <c r="L19" s="9">
        <v>41000</v>
      </c>
      <c r="M19" s="43">
        <v>127.6</v>
      </c>
      <c r="N19" s="43">
        <v>132.77777777777777</v>
      </c>
      <c r="O19" s="41">
        <v>100</v>
      </c>
    </row>
    <row r="20" spans="1:15">
      <c r="A20" s="33">
        <v>17</v>
      </c>
      <c r="B20" s="33">
        <v>1</v>
      </c>
      <c r="C20" s="34">
        <v>2011</v>
      </c>
      <c r="D20" s="35">
        <v>165</v>
      </c>
      <c r="F20" s="5">
        <v>24</v>
      </c>
      <c r="G20" s="5">
        <v>1</v>
      </c>
      <c r="H20" s="5">
        <v>2011</v>
      </c>
      <c r="I20" s="6">
        <v>265</v>
      </c>
      <c r="L20" s="9">
        <v>41030</v>
      </c>
      <c r="M20" s="43">
        <v>92.290322580645167</v>
      </c>
      <c r="N20" s="43">
        <v>108.47826086956522</v>
      </c>
      <c r="O20" s="41">
        <v>100</v>
      </c>
    </row>
    <row r="21" spans="1:15">
      <c r="A21" s="33">
        <v>18</v>
      </c>
      <c r="B21" s="33">
        <v>1</v>
      </c>
      <c r="C21" s="34">
        <v>2011</v>
      </c>
      <c r="D21" s="35">
        <v>163</v>
      </c>
      <c r="F21" s="5">
        <v>25</v>
      </c>
      <c r="G21" s="5">
        <v>1</v>
      </c>
      <c r="H21" s="5">
        <v>2011</v>
      </c>
      <c r="I21" s="6">
        <v>247</v>
      </c>
      <c r="L21" s="9">
        <v>41061</v>
      </c>
      <c r="M21" s="43">
        <v>64.034482758620683</v>
      </c>
      <c r="N21" s="43">
        <v>85.714285714285708</v>
      </c>
      <c r="O21" s="41">
        <v>100</v>
      </c>
    </row>
    <row r="22" spans="1:15">
      <c r="A22" s="33">
        <v>19</v>
      </c>
      <c r="B22" s="33">
        <v>1</v>
      </c>
      <c r="C22" s="34">
        <v>2011</v>
      </c>
      <c r="D22" s="35">
        <v>174</v>
      </c>
      <c r="F22" s="5">
        <v>27</v>
      </c>
      <c r="G22" s="5">
        <v>1</v>
      </c>
      <c r="H22" s="5">
        <v>2011</v>
      </c>
      <c r="I22" s="6">
        <v>282</v>
      </c>
      <c r="L22" s="9">
        <v>41091</v>
      </c>
      <c r="M22" s="43">
        <v>44.689655172413794</v>
      </c>
      <c r="N22" s="43">
        <v>74.090909090909093</v>
      </c>
      <c r="O22" s="41">
        <v>100</v>
      </c>
    </row>
    <row r="23" spans="1:15">
      <c r="A23" s="33">
        <v>20</v>
      </c>
      <c r="B23" s="33">
        <v>1</v>
      </c>
      <c r="C23" s="34">
        <v>2011</v>
      </c>
      <c r="D23" s="35">
        <v>172</v>
      </c>
      <c r="F23" s="5">
        <v>28</v>
      </c>
      <c r="G23" s="5">
        <v>1</v>
      </c>
      <c r="H23" s="5">
        <v>2011</v>
      </c>
      <c r="I23" s="6">
        <v>261</v>
      </c>
      <c r="L23" s="9">
        <v>41122</v>
      </c>
      <c r="M23" s="43">
        <v>55.096774193548384</v>
      </c>
      <c r="N23" s="43">
        <v>68.7</v>
      </c>
      <c r="O23" s="41">
        <v>100</v>
      </c>
    </row>
    <row r="24" spans="1:15">
      <c r="A24" s="33">
        <v>21</v>
      </c>
      <c r="B24" s="33">
        <v>1</v>
      </c>
      <c r="C24" s="34">
        <v>2011</v>
      </c>
      <c r="D24" s="35">
        <v>168</v>
      </c>
      <c r="F24" s="5">
        <v>30</v>
      </c>
      <c r="G24" s="5">
        <v>1</v>
      </c>
      <c r="H24" s="5">
        <v>2011</v>
      </c>
      <c r="I24" s="6">
        <v>192</v>
      </c>
      <c r="L24" s="9">
        <v>41153</v>
      </c>
      <c r="M24" s="43">
        <v>83.517241379310349</v>
      </c>
      <c r="N24" s="43">
        <v>85.526315789473685</v>
      </c>
      <c r="O24" s="41">
        <v>100</v>
      </c>
    </row>
    <row r="25" spans="1:15">
      <c r="A25" s="33">
        <v>22</v>
      </c>
      <c r="B25" s="33">
        <v>1</v>
      </c>
      <c r="C25" s="34">
        <v>2011</v>
      </c>
      <c r="D25" s="35">
        <v>168</v>
      </c>
      <c r="F25" s="5">
        <v>31</v>
      </c>
      <c r="G25" s="5">
        <v>1</v>
      </c>
      <c r="H25" s="5">
        <v>2011</v>
      </c>
      <c r="I25" s="6">
        <v>234</v>
      </c>
      <c r="L25" s="9">
        <v>41183</v>
      </c>
      <c r="M25" s="43">
        <v>103.41379310344827</v>
      </c>
      <c r="N25" s="43">
        <v>102.84615384615384</v>
      </c>
      <c r="O25" s="41">
        <v>100</v>
      </c>
    </row>
    <row r="26" spans="1:15">
      <c r="A26" s="33">
        <v>23</v>
      </c>
      <c r="B26" s="33">
        <v>1</v>
      </c>
      <c r="C26" s="34">
        <v>2011</v>
      </c>
      <c r="D26" s="35">
        <v>172</v>
      </c>
      <c r="F26" s="5">
        <v>1</v>
      </c>
      <c r="G26" s="5">
        <v>2</v>
      </c>
      <c r="H26" s="5">
        <v>2011</v>
      </c>
      <c r="I26" s="6">
        <v>268</v>
      </c>
      <c r="L26" s="9">
        <v>41214</v>
      </c>
      <c r="M26" s="43">
        <v>162.30000000000001</v>
      </c>
      <c r="N26" s="43">
        <v>180.05555555555554</v>
      </c>
      <c r="O26" s="41">
        <v>100</v>
      </c>
    </row>
    <row r="27" spans="1:15">
      <c r="A27" s="33">
        <v>24</v>
      </c>
      <c r="B27" s="33">
        <v>1</v>
      </c>
      <c r="C27" s="34">
        <v>2011</v>
      </c>
      <c r="D27" s="35">
        <v>200</v>
      </c>
      <c r="F27" s="5">
        <v>3</v>
      </c>
      <c r="G27" s="5">
        <v>2</v>
      </c>
      <c r="H27" s="5">
        <v>2011</v>
      </c>
      <c r="I27" s="6">
        <v>203</v>
      </c>
      <c r="L27" s="9">
        <v>41244</v>
      </c>
      <c r="M27" s="43">
        <v>182.16666666666666</v>
      </c>
      <c r="N27" s="43">
        <v>144.84615384615384</v>
      </c>
      <c r="O27" s="41">
        <v>100</v>
      </c>
    </row>
    <row r="28" spans="1:15">
      <c r="A28" s="33">
        <v>25</v>
      </c>
      <c r="B28" s="33">
        <v>1</v>
      </c>
      <c r="C28" s="34">
        <v>2011</v>
      </c>
      <c r="D28" s="35">
        <v>316</v>
      </c>
      <c r="F28" s="5">
        <v>6</v>
      </c>
      <c r="G28" s="5">
        <v>2</v>
      </c>
      <c r="H28" s="5">
        <v>2011</v>
      </c>
      <c r="I28" s="6">
        <v>269</v>
      </c>
      <c r="L28" s="9">
        <v>41275</v>
      </c>
      <c r="M28" s="43">
        <v>195.8</v>
      </c>
      <c r="N28" s="43">
        <v>208.66666666666666</v>
      </c>
      <c r="O28" s="41">
        <v>100</v>
      </c>
    </row>
    <row r="29" spans="1:15">
      <c r="A29" s="33">
        <v>26</v>
      </c>
      <c r="B29" s="33">
        <v>1</v>
      </c>
      <c r="C29" s="34">
        <v>2011</v>
      </c>
      <c r="D29" s="35">
        <v>229</v>
      </c>
      <c r="F29" s="5">
        <v>7</v>
      </c>
      <c r="G29" s="5">
        <v>2</v>
      </c>
      <c r="H29" s="5">
        <v>2011</v>
      </c>
      <c r="I29" s="6">
        <v>273</v>
      </c>
      <c r="L29" s="9">
        <v>41306</v>
      </c>
      <c r="M29" s="43">
        <v>155.81481481481481</v>
      </c>
      <c r="N29" s="43">
        <v>236.85714285714286</v>
      </c>
      <c r="O29" s="41">
        <v>100</v>
      </c>
    </row>
    <row r="30" spans="1:15">
      <c r="A30" s="33">
        <v>27</v>
      </c>
      <c r="B30" s="33">
        <v>1</v>
      </c>
      <c r="C30" s="34">
        <v>2011</v>
      </c>
      <c r="D30" s="35">
        <v>236</v>
      </c>
      <c r="F30" s="5">
        <v>9</v>
      </c>
      <c r="G30" s="5">
        <v>2</v>
      </c>
      <c r="H30" s="5">
        <v>2011</v>
      </c>
      <c r="I30" s="6">
        <v>233</v>
      </c>
      <c r="L30" s="9">
        <v>41334</v>
      </c>
      <c r="M30" s="43">
        <v>125.46666666666667</v>
      </c>
      <c r="N30" s="43">
        <v>192.30434782608697</v>
      </c>
      <c r="O30" s="41">
        <v>100</v>
      </c>
    </row>
    <row r="31" spans="1:15">
      <c r="A31" s="33">
        <v>28</v>
      </c>
      <c r="B31" s="33">
        <v>1</v>
      </c>
      <c r="C31" s="34">
        <v>2011</v>
      </c>
      <c r="D31" s="35">
        <v>287</v>
      </c>
      <c r="F31" s="5">
        <v>10</v>
      </c>
      <c r="G31" s="5">
        <v>2</v>
      </c>
      <c r="H31" s="5">
        <v>2011</v>
      </c>
      <c r="I31" s="6">
        <v>180</v>
      </c>
      <c r="L31" s="9">
        <v>41365</v>
      </c>
      <c r="M31" s="43">
        <v>108.86666666666666</v>
      </c>
      <c r="N31" s="43">
        <v>148.68181818181819</v>
      </c>
      <c r="O31" s="41">
        <v>100</v>
      </c>
    </row>
    <row r="32" spans="1:15">
      <c r="A32" s="33">
        <v>29</v>
      </c>
      <c r="B32" s="33">
        <v>1</v>
      </c>
      <c r="C32" s="34">
        <v>2011</v>
      </c>
      <c r="D32" s="35">
        <v>230</v>
      </c>
      <c r="F32" s="5">
        <v>11</v>
      </c>
      <c r="G32" s="5">
        <v>2</v>
      </c>
      <c r="H32" s="5">
        <v>2011</v>
      </c>
      <c r="I32" s="6">
        <v>253</v>
      </c>
      <c r="L32" s="9">
        <v>41395</v>
      </c>
      <c r="M32" s="43">
        <v>89.451612903225808</v>
      </c>
      <c r="N32" s="43">
        <v>109.77272727272727</v>
      </c>
      <c r="O32" s="41">
        <v>100</v>
      </c>
    </row>
    <row r="33" spans="1:15">
      <c r="A33" s="33">
        <v>30</v>
      </c>
      <c r="B33" s="33">
        <v>1</v>
      </c>
      <c r="C33" s="34">
        <v>2011</v>
      </c>
      <c r="D33" s="35">
        <v>223</v>
      </c>
      <c r="F33" s="5">
        <v>14</v>
      </c>
      <c r="G33" s="5">
        <v>2</v>
      </c>
      <c r="H33" s="5">
        <v>2011</v>
      </c>
      <c r="I33" s="6">
        <v>268</v>
      </c>
      <c r="L33" s="9">
        <v>41426</v>
      </c>
      <c r="M33" s="43">
        <v>70.206896551724142</v>
      </c>
      <c r="N33" s="43">
        <v>71.529411764705884</v>
      </c>
      <c r="O33" s="41">
        <v>100</v>
      </c>
    </row>
    <row r="34" spans="1:15">
      <c r="A34" s="36">
        <v>31</v>
      </c>
      <c r="B34" s="36">
        <v>1</v>
      </c>
      <c r="C34" s="34">
        <v>2011</v>
      </c>
      <c r="D34" s="35">
        <v>226</v>
      </c>
      <c r="F34" s="5">
        <v>15</v>
      </c>
      <c r="G34" s="5">
        <v>2</v>
      </c>
      <c r="H34" s="5">
        <v>2011</v>
      </c>
      <c r="I34" s="6">
        <v>117</v>
      </c>
      <c r="L34" s="9">
        <v>41456</v>
      </c>
      <c r="M34" s="43">
        <v>75.758620689655174</v>
      </c>
      <c r="N34" s="43">
        <v>71.428571428571431</v>
      </c>
      <c r="O34" s="41">
        <v>100</v>
      </c>
    </row>
    <row r="35" spans="1:15">
      <c r="A35" s="36">
        <v>1</v>
      </c>
      <c r="B35" s="36">
        <v>2</v>
      </c>
      <c r="C35" s="34">
        <v>2011</v>
      </c>
      <c r="D35" s="35">
        <v>323</v>
      </c>
      <c r="F35" s="5">
        <v>16</v>
      </c>
      <c r="G35" s="5">
        <v>2</v>
      </c>
      <c r="H35" s="5">
        <v>2011</v>
      </c>
      <c r="I35" s="6">
        <v>243</v>
      </c>
      <c r="L35" s="9">
        <v>41487</v>
      </c>
      <c r="M35" s="43">
        <v>73.035714285714292</v>
      </c>
      <c r="N35" s="43">
        <v>69.599999999999994</v>
      </c>
      <c r="O35" s="41">
        <v>100</v>
      </c>
    </row>
    <row r="36" spans="1:15">
      <c r="A36" s="36">
        <v>2</v>
      </c>
      <c r="B36" s="36">
        <v>2</v>
      </c>
      <c r="C36" s="34">
        <v>2011</v>
      </c>
      <c r="D36" s="35">
        <v>335</v>
      </c>
      <c r="F36" s="5">
        <v>17</v>
      </c>
      <c r="G36" s="5">
        <v>2</v>
      </c>
      <c r="H36" s="5">
        <v>2011</v>
      </c>
      <c r="I36" s="6">
        <v>197</v>
      </c>
      <c r="L36" s="9">
        <v>41518</v>
      </c>
      <c r="M36" s="43">
        <v>50.103448275862071</v>
      </c>
      <c r="N36" s="43">
        <v>79.44</v>
      </c>
      <c r="O36" s="41">
        <v>100</v>
      </c>
    </row>
    <row r="37" spans="1:15">
      <c r="A37" s="36">
        <v>3</v>
      </c>
      <c r="B37" s="36">
        <v>2</v>
      </c>
      <c r="C37" s="34">
        <v>2011</v>
      </c>
      <c r="D37" s="35">
        <v>305</v>
      </c>
      <c r="F37" s="5">
        <v>18</v>
      </c>
      <c r="G37" s="5">
        <v>2</v>
      </c>
      <c r="H37" s="5">
        <v>2011</v>
      </c>
      <c r="I37" s="6">
        <v>179</v>
      </c>
      <c r="L37" s="9">
        <v>41548</v>
      </c>
      <c r="M37" s="43">
        <v>79.096774193548384</v>
      </c>
      <c r="N37" s="43">
        <v>134.19230769230768</v>
      </c>
      <c r="O37" s="41">
        <v>100</v>
      </c>
    </row>
    <row r="38" spans="1:15">
      <c r="A38" s="36">
        <v>4</v>
      </c>
      <c r="B38" s="36">
        <v>2</v>
      </c>
      <c r="C38" s="34">
        <v>2011</v>
      </c>
      <c r="D38" s="35">
        <v>257</v>
      </c>
      <c r="F38" s="5">
        <v>19</v>
      </c>
      <c r="G38" s="5">
        <v>2</v>
      </c>
      <c r="H38" s="5">
        <v>2011</v>
      </c>
      <c r="I38" s="6">
        <v>180</v>
      </c>
      <c r="L38" s="9">
        <v>41579</v>
      </c>
      <c r="M38" s="43">
        <v>151.63333333333333</v>
      </c>
      <c r="N38" s="43">
        <v>151.2608695652174</v>
      </c>
      <c r="O38" s="41">
        <v>100</v>
      </c>
    </row>
    <row r="39" spans="1:15">
      <c r="A39" s="36">
        <v>5</v>
      </c>
      <c r="B39" s="36">
        <v>2</v>
      </c>
      <c r="C39" s="34">
        <v>2011</v>
      </c>
      <c r="D39" s="35">
        <v>272</v>
      </c>
      <c r="F39" s="5">
        <v>21</v>
      </c>
      <c r="G39" s="5">
        <v>2</v>
      </c>
      <c r="H39" s="5">
        <v>2011</v>
      </c>
      <c r="I39" s="6">
        <v>180</v>
      </c>
      <c r="L39" s="9">
        <v>41609</v>
      </c>
      <c r="M39" s="43">
        <v>155.55555555555554</v>
      </c>
      <c r="N39" s="43">
        <v>176.77777777777777</v>
      </c>
      <c r="O39" s="41">
        <v>100</v>
      </c>
    </row>
    <row r="40" spans="1:15">
      <c r="A40" s="36">
        <v>6</v>
      </c>
      <c r="B40" s="36">
        <v>2</v>
      </c>
      <c r="C40" s="34">
        <v>2011</v>
      </c>
      <c r="D40" s="35">
        <v>288</v>
      </c>
      <c r="F40" s="5">
        <v>24</v>
      </c>
      <c r="G40" s="5">
        <v>2</v>
      </c>
      <c r="H40" s="5">
        <v>2011</v>
      </c>
      <c r="I40" s="6">
        <v>176</v>
      </c>
      <c r="L40" s="9">
        <v>41640</v>
      </c>
      <c r="M40" s="43">
        <v>141.32258064516128</v>
      </c>
      <c r="N40" s="43">
        <v>203.30769230769232</v>
      </c>
      <c r="O40" s="41">
        <v>100</v>
      </c>
    </row>
    <row r="41" spans="1:15">
      <c r="A41" s="36">
        <v>7</v>
      </c>
      <c r="B41" s="36">
        <v>2</v>
      </c>
      <c r="C41" s="34">
        <v>2011</v>
      </c>
      <c r="D41" s="35">
        <v>168</v>
      </c>
      <c r="F41" s="5">
        <v>25</v>
      </c>
      <c r="G41" s="5">
        <v>2</v>
      </c>
      <c r="H41" s="5">
        <v>2011</v>
      </c>
      <c r="I41" s="6">
        <v>233</v>
      </c>
      <c r="L41" s="9">
        <v>41671</v>
      </c>
      <c r="M41" s="43">
        <v>143.75</v>
      </c>
      <c r="N41" s="43">
        <v>178.63636363636363</v>
      </c>
      <c r="O41" s="41">
        <v>100</v>
      </c>
    </row>
    <row r="42" spans="1:15">
      <c r="A42" s="36">
        <v>8</v>
      </c>
      <c r="B42" s="36">
        <v>2</v>
      </c>
      <c r="C42" s="34">
        <v>2011</v>
      </c>
      <c r="D42" s="35">
        <v>164</v>
      </c>
      <c r="F42" s="5">
        <v>28</v>
      </c>
      <c r="G42" s="5">
        <v>2</v>
      </c>
      <c r="H42" s="5">
        <v>2011</v>
      </c>
      <c r="I42" s="6">
        <v>226</v>
      </c>
      <c r="L42" s="9">
        <v>41699</v>
      </c>
      <c r="M42" s="43">
        <v>142.4814814814815</v>
      </c>
      <c r="N42" s="43">
        <v>151.04</v>
      </c>
      <c r="O42" s="41">
        <v>100</v>
      </c>
    </row>
    <row r="43" spans="1:15">
      <c r="A43" s="36">
        <v>9</v>
      </c>
      <c r="B43" s="36">
        <v>2</v>
      </c>
      <c r="C43" s="34">
        <v>2011</v>
      </c>
      <c r="D43" s="35">
        <v>190</v>
      </c>
      <c r="F43" s="5">
        <v>1</v>
      </c>
      <c r="G43" s="5">
        <v>3</v>
      </c>
      <c r="H43" s="5">
        <v>2011</v>
      </c>
      <c r="I43" s="6">
        <v>237</v>
      </c>
      <c r="L43" s="9">
        <v>41730</v>
      </c>
      <c r="M43" s="43">
        <v>151.57142857142858</v>
      </c>
      <c r="N43" s="43">
        <v>160.09090909090909</v>
      </c>
      <c r="O43" s="41">
        <v>100</v>
      </c>
    </row>
    <row r="44" spans="1:15">
      <c r="A44" s="36">
        <v>10</v>
      </c>
      <c r="B44" s="36">
        <v>2</v>
      </c>
      <c r="C44" s="34">
        <v>2011</v>
      </c>
      <c r="D44" s="35">
        <v>210</v>
      </c>
      <c r="F44" s="5">
        <v>2</v>
      </c>
      <c r="G44" s="5">
        <v>3</v>
      </c>
      <c r="H44" s="5">
        <v>2011</v>
      </c>
      <c r="I44" s="6">
        <v>157</v>
      </c>
      <c r="L44" s="9">
        <v>41760</v>
      </c>
      <c r="M44" s="43">
        <v>92.92307692307692</v>
      </c>
      <c r="N44" s="43">
        <v>124.125</v>
      </c>
      <c r="O44" s="41">
        <v>100</v>
      </c>
    </row>
    <row r="45" spans="1:15">
      <c r="A45" s="36">
        <v>11</v>
      </c>
      <c r="B45" s="36">
        <v>2</v>
      </c>
      <c r="C45" s="34">
        <v>2011</v>
      </c>
      <c r="D45" s="35">
        <v>337</v>
      </c>
      <c r="F45" s="5">
        <v>3</v>
      </c>
      <c r="G45" s="5">
        <v>3</v>
      </c>
      <c r="H45" s="5">
        <v>2011</v>
      </c>
      <c r="I45" s="6">
        <v>234</v>
      </c>
      <c r="L45" s="9">
        <v>41791</v>
      </c>
      <c r="M45" s="43">
        <v>104.16666666666667</v>
      </c>
      <c r="N45" s="43">
        <v>144.52173913043478</v>
      </c>
      <c r="O45" s="41">
        <v>100</v>
      </c>
    </row>
    <row r="46" spans="1:15">
      <c r="A46" s="36">
        <v>12</v>
      </c>
      <c r="B46" s="36">
        <v>2</v>
      </c>
      <c r="C46" s="34">
        <v>2011</v>
      </c>
      <c r="D46" s="35">
        <v>217</v>
      </c>
      <c r="F46" s="5">
        <v>4</v>
      </c>
      <c r="G46" s="5">
        <v>3</v>
      </c>
      <c r="H46" s="5">
        <v>2011</v>
      </c>
      <c r="I46" s="6">
        <v>211</v>
      </c>
      <c r="L46" s="9">
        <v>41821</v>
      </c>
      <c r="M46" s="43">
        <v>53.32</v>
      </c>
      <c r="N46" s="43">
        <v>69.375</v>
      </c>
      <c r="O46" s="41">
        <v>100</v>
      </c>
    </row>
    <row r="47" spans="1:15">
      <c r="A47" s="36">
        <v>13</v>
      </c>
      <c r="B47" s="36">
        <v>2</v>
      </c>
      <c r="C47" s="34">
        <v>2011</v>
      </c>
      <c r="D47" s="35">
        <v>254</v>
      </c>
      <c r="F47" s="5">
        <v>6</v>
      </c>
      <c r="G47" s="5">
        <v>3</v>
      </c>
      <c r="H47" s="5">
        <v>2011</v>
      </c>
      <c r="I47" s="6">
        <v>192</v>
      </c>
      <c r="L47" s="9">
        <v>41852</v>
      </c>
      <c r="M47" s="43">
        <v>76.838709677419359</v>
      </c>
      <c r="N47" s="43">
        <v>75.913043478260875</v>
      </c>
      <c r="O47" s="41">
        <v>100</v>
      </c>
    </row>
    <row r="48" spans="1:15">
      <c r="A48" s="36">
        <v>14</v>
      </c>
      <c r="B48" s="36">
        <v>2</v>
      </c>
      <c r="C48" s="34">
        <v>2011</v>
      </c>
      <c r="D48" s="35">
        <v>118</v>
      </c>
      <c r="F48" s="5">
        <v>17</v>
      </c>
      <c r="G48" s="5">
        <v>3</v>
      </c>
      <c r="H48" s="5">
        <v>2011</v>
      </c>
      <c r="I48" s="6">
        <v>298</v>
      </c>
      <c r="L48" s="9">
        <v>41883</v>
      </c>
      <c r="M48" s="43">
        <v>102.51851851851852</v>
      </c>
      <c r="N48" s="43">
        <v>96.75</v>
      </c>
      <c r="O48" s="41">
        <v>100</v>
      </c>
    </row>
    <row r="49" spans="1:15">
      <c r="A49" s="36">
        <v>15</v>
      </c>
      <c r="B49" s="36">
        <v>2</v>
      </c>
      <c r="C49" s="34">
        <v>2011</v>
      </c>
      <c r="D49" s="35">
        <v>109</v>
      </c>
      <c r="F49" s="5">
        <v>21</v>
      </c>
      <c r="G49" s="5">
        <v>3</v>
      </c>
      <c r="H49" s="5">
        <v>2011</v>
      </c>
      <c r="I49" s="6">
        <v>242</v>
      </c>
      <c r="L49" s="9">
        <v>41913</v>
      </c>
      <c r="M49" s="43">
        <v>147.28571428571428</v>
      </c>
      <c r="N49" s="43">
        <v>88.5</v>
      </c>
      <c r="O49" s="41">
        <v>100</v>
      </c>
    </row>
    <row r="50" spans="1:15">
      <c r="A50" s="36">
        <v>16</v>
      </c>
      <c r="B50" s="36">
        <v>2</v>
      </c>
      <c r="C50" s="34">
        <v>2011</v>
      </c>
      <c r="D50" s="35">
        <v>121</v>
      </c>
      <c r="F50" s="5">
        <v>22</v>
      </c>
      <c r="G50" s="5">
        <v>3</v>
      </c>
      <c r="H50" s="5">
        <v>2011</v>
      </c>
      <c r="I50" s="6">
        <v>146</v>
      </c>
      <c r="L50" s="9">
        <v>41944</v>
      </c>
      <c r="M50" s="43">
        <v>163.38461538461539</v>
      </c>
      <c r="N50" s="43">
        <v>105.91304347826087</v>
      </c>
      <c r="O50" s="41">
        <v>100</v>
      </c>
    </row>
    <row r="51" spans="1:15">
      <c r="A51" s="36">
        <v>17</v>
      </c>
      <c r="B51" s="36">
        <v>2</v>
      </c>
      <c r="C51" s="34">
        <v>2011</v>
      </c>
      <c r="D51" s="35">
        <v>137</v>
      </c>
      <c r="F51" s="5">
        <v>23</v>
      </c>
      <c r="G51" s="5">
        <v>3</v>
      </c>
      <c r="H51" s="5">
        <v>2011</v>
      </c>
      <c r="I51" s="6">
        <v>152</v>
      </c>
      <c r="L51" s="9">
        <v>41974</v>
      </c>
      <c r="M51" s="43">
        <v>140.5185185185185</v>
      </c>
      <c r="N51" s="43">
        <v>132.55555555555554</v>
      </c>
      <c r="O51" s="41">
        <v>100</v>
      </c>
    </row>
    <row r="52" spans="1:15">
      <c r="A52" s="36">
        <v>18</v>
      </c>
      <c r="B52" s="36">
        <v>2</v>
      </c>
      <c r="C52" s="34">
        <v>2011</v>
      </c>
      <c r="D52" s="35">
        <v>127</v>
      </c>
      <c r="F52" s="5">
        <v>28</v>
      </c>
      <c r="G52" s="5">
        <v>3</v>
      </c>
      <c r="H52" s="5">
        <v>2011</v>
      </c>
      <c r="I52" s="6">
        <v>277</v>
      </c>
      <c r="L52" s="9">
        <v>42005</v>
      </c>
      <c r="M52" s="43">
        <v>117.96666666666667</v>
      </c>
      <c r="N52" s="43">
        <v>133.95238095238096</v>
      </c>
      <c r="O52" s="41">
        <v>100</v>
      </c>
    </row>
    <row r="53" spans="1:15">
      <c r="A53" s="36">
        <v>19</v>
      </c>
      <c r="B53" s="36">
        <v>2</v>
      </c>
      <c r="C53" s="34">
        <v>2011</v>
      </c>
      <c r="D53" s="35">
        <v>146</v>
      </c>
      <c r="F53" s="5">
        <v>29</v>
      </c>
      <c r="G53" s="5">
        <v>3</v>
      </c>
      <c r="H53" s="5">
        <v>2011</v>
      </c>
      <c r="I53" s="6">
        <v>248</v>
      </c>
      <c r="L53" s="9">
        <v>42036</v>
      </c>
      <c r="M53" s="43">
        <v>115.14814814814815</v>
      </c>
      <c r="N53" s="43">
        <v>142.13043478260869</v>
      </c>
      <c r="O53" s="41">
        <v>100</v>
      </c>
    </row>
    <row r="54" spans="1:15">
      <c r="A54" s="36">
        <v>20</v>
      </c>
      <c r="B54" s="36">
        <v>2</v>
      </c>
      <c r="C54" s="34">
        <v>2011</v>
      </c>
      <c r="D54" s="35">
        <v>129</v>
      </c>
      <c r="F54" s="5">
        <v>30</v>
      </c>
      <c r="G54" s="5">
        <v>3</v>
      </c>
      <c r="H54" s="5">
        <v>2011</v>
      </c>
      <c r="I54" s="6">
        <v>321</v>
      </c>
      <c r="L54" s="9">
        <v>42064</v>
      </c>
      <c r="M54" s="43">
        <v>102.92857142857143</v>
      </c>
      <c r="N54" s="43">
        <v>124.1</v>
      </c>
      <c r="O54" s="41">
        <v>100</v>
      </c>
    </row>
    <row r="55" spans="1:15">
      <c r="A55" s="36">
        <v>21</v>
      </c>
      <c r="B55" s="36">
        <v>2</v>
      </c>
      <c r="C55" s="34">
        <v>2011</v>
      </c>
      <c r="D55" s="35">
        <v>174</v>
      </c>
      <c r="F55" s="5">
        <v>31</v>
      </c>
      <c r="G55" s="5">
        <v>3</v>
      </c>
      <c r="H55" s="5">
        <v>2011</v>
      </c>
      <c r="I55" s="6">
        <v>421</v>
      </c>
      <c r="L55" s="9">
        <v>42095</v>
      </c>
      <c r="M55" s="43">
        <v>94.925925925925924</v>
      </c>
      <c r="N55" s="43">
        <v>178.84</v>
      </c>
      <c r="O55" s="41">
        <v>100</v>
      </c>
    </row>
    <row r="56" spans="1:15">
      <c r="A56" s="36">
        <v>22</v>
      </c>
      <c r="B56" s="36">
        <v>2</v>
      </c>
      <c r="C56" s="34">
        <v>2011</v>
      </c>
      <c r="D56" s="35">
        <v>172</v>
      </c>
      <c r="F56" s="5">
        <v>5</v>
      </c>
      <c r="G56" s="5">
        <v>4</v>
      </c>
      <c r="H56" s="5">
        <v>2011</v>
      </c>
      <c r="I56" s="6">
        <v>181</v>
      </c>
      <c r="L56" s="9">
        <v>42125</v>
      </c>
      <c r="M56" s="43">
        <v>77.555555555555557</v>
      </c>
      <c r="N56" s="43">
        <v>172.86956521739131</v>
      </c>
      <c r="O56" s="41">
        <v>100</v>
      </c>
    </row>
    <row r="57" spans="1:15">
      <c r="A57" s="36">
        <v>23</v>
      </c>
      <c r="B57" s="36">
        <v>2</v>
      </c>
      <c r="C57" s="34">
        <v>2011</v>
      </c>
      <c r="D57" s="35">
        <v>192</v>
      </c>
      <c r="F57" s="5">
        <v>6</v>
      </c>
      <c r="G57" s="5">
        <v>4</v>
      </c>
      <c r="H57" s="5">
        <v>2011</v>
      </c>
      <c r="I57" s="6">
        <v>228</v>
      </c>
      <c r="L57" s="9">
        <v>42156</v>
      </c>
      <c r="M57" s="43">
        <v>61.928571428571431</v>
      </c>
      <c r="N57" s="43">
        <v>102.86363636363636</v>
      </c>
      <c r="O57" s="41">
        <v>100</v>
      </c>
    </row>
    <row r="58" spans="1:15">
      <c r="A58" s="36">
        <v>24</v>
      </c>
      <c r="B58" s="36">
        <v>2</v>
      </c>
      <c r="C58" s="34">
        <v>2011</v>
      </c>
      <c r="D58" s="35">
        <v>157</v>
      </c>
      <c r="F58" s="5">
        <v>7</v>
      </c>
      <c r="G58" s="5">
        <v>4</v>
      </c>
      <c r="H58" s="5">
        <v>2011</v>
      </c>
      <c r="I58" s="6">
        <v>104</v>
      </c>
      <c r="L58" s="9">
        <v>42186</v>
      </c>
      <c r="M58" s="43">
        <v>61.096774193548384</v>
      </c>
      <c r="N58" s="43">
        <v>71.384615384615387</v>
      </c>
      <c r="O58" s="41">
        <v>100</v>
      </c>
    </row>
    <row r="59" spans="1:15">
      <c r="A59" s="36">
        <v>25</v>
      </c>
      <c r="B59" s="36">
        <v>2</v>
      </c>
      <c r="C59" s="34">
        <v>2011</v>
      </c>
      <c r="D59" s="35">
        <v>172</v>
      </c>
      <c r="F59" s="5">
        <v>8</v>
      </c>
      <c r="G59" s="5">
        <v>4</v>
      </c>
      <c r="H59" s="5">
        <v>2011</v>
      </c>
      <c r="I59" s="6">
        <v>292</v>
      </c>
      <c r="L59" s="9">
        <v>42217</v>
      </c>
      <c r="M59" s="43">
        <v>58.620689655172413</v>
      </c>
      <c r="N59" s="43">
        <v>91.8</v>
      </c>
      <c r="O59" s="41">
        <v>100</v>
      </c>
    </row>
    <row r="60" spans="1:15">
      <c r="A60" s="36">
        <v>26</v>
      </c>
      <c r="B60" s="36">
        <v>2</v>
      </c>
      <c r="C60" s="34">
        <v>2011</v>
      </c>
      <c r="D60" s="35">
        <v>92</v>
      </c>
      <c r="F60" s="5">
        <v>13</v>
      </c>
      <c r="G60" s="5">
        <v>4</v>
      </c>
      <c r="H60" s="5">
        <v>2011</v>
      </c>
      <c r="I60" s="6">
        <v>165</v>
      </c>
      <c r="L60" s="9">
        <v>42248</v>
      </c>
      <c r="M60" s="43">
        <v>63.166666666666664</v>
      </c>
      <c r="N60" s="43">
        <v>107.76923076923077</v>
      </c>
      <c r="O60" s="41">
        <v>100</v>
      </c>
    </row>
    <row r="61" spans="1:15">
      <c r="A61" s="36">
        <v>27</v>
      </c>
      <c r="B61" s="36">
        <v>2</v>
      </c>
      <c r="C61" s="34">
        <v>2011</v>
      </c>
      <c r="D61" s="35">
        <v>232</v>
      </c>
      <c r="F61" s="5">
        <v>14</v>
      </c>
      <c r="G61" s="5">
        <v>4</v>
      </c>
      <c r="H61" s="5">
        <v>2011</v>
      </c>
      <c r="I61" s="6">
        <v>136</v>
      </c>
      <c r="L61" s="9">
        <v>42278</v>
      </c>
      <c r="M61" s="43">
        <v>89.645161290322577</v>
      </c>
      <c r="N61" s="43">
        <v>118.76</v>
      </c>
      <c r="O61" s="41">
        <v>100</v>
      </c>
    </row>
    <row r="62" spans="1:15">
      <c r="A62" s="36">
        <v>28</v>
      </c>
      <c r="B62" s="36">
        <v>2</v>
      </c>
      <c r="C62" s="34">
        <v>2011</v>
      </c>
      <c r="D62" s="35">
        <v>218</v>
      </c>
      <c r="F62" s="5">
        <v>17</v>
      </c>
      <c r="G62" s="5">
        <v>4</v>
      </c>
      <c r="H62" s="5">
        <v>2011</v>
      </c>
      <c r="I62" s="6">
        <v>171</v>
      </c>
      <c r="L62" s="9">
        <v>42309</v>
      </c>
      <c r="M62" s="43">
        <v>110.21428571428571</v>
      </c>
      <c r="N62" s="43">
        <v>170.72222222222223</v>
      </c>
      <c r="O62" s="41">
        <v>100</v>
      </c>
    </row>
    <row r="63" spans="1:15">
      <c r="A63" s="36">
        <v>1</v>
      </c>
      <c r="B63" s="36">
        <v>3</v>
      </c>
      <c r="C63" s="34">
        <v>2011</v>
      </c>
      <c r="D63" s="35">
        <v>275</v>
      </c>
      <c r="F63" s="5">
        <v>18</v>
      </c>
      <c r="G63" s="5">
        <v>4</v>
      </c>
      <c r="H63" s="5">
        <v>2011</v>
      </c>
      <c r="I63" s="6">
        <v>119</v>
      </c>
      <c r="L63" s="9">
        <v>42339</v>
      </c>
      <c r="M63" s="43">
        <v>141.65517241379311</v>
      </c>
      <c r="N63" s="43">
        <v>176.25</v>
      </c>
      <c r="O63" s="41">
        <v>100</v>
      </c>
    </row>
    <row r="64" spans="1:15">
      <c r="A64" s="36">
        <v>2</v>
      </c>
      <c r="B64" s="36">
        <v>3</v>
      </c>
      <c r="C64" s="34">
        <v>2011</v>
      </c>
      <c r="D64" s="35">
        <v>233</v>
      </c>
      <c r="F64" s="5">
        <v>19</v>
      </c>
      <c r="G64" s="5">
        <v>4</v>
      </c>
      <c r="H64" s="5">
        <v>2011</v>
      </c>
      <c r="I64" s="6">
        <v>252</v>
      </c>
      <c r="L64" s="9">
        <v>42370</v>
      </c>
      <c r="M64" s="43">
        <v>145.96774193548387</v>
      </c>
      <c r="N64" s="43">
        <v>204.04</v>
      </c>
      <c r="O64" s="41">
        <v>100</v>
      </c>
    </row>
    <row r="65" spans="1:15">
      <c r="A65" s="36">
        <v>3</v>
      </c>
      <c r="B65" s="36">
        <v>3</v>
      </c>
      <c r="C65" s="34">
        <v>2011</v>
      </c>
      <c r="D65" s="35">
        <v>205</v>
      </c>
      <c r="F65" s="5">
        <v>22</v>
      </c>
      <c r="G65" s="5">
        <v>4</v>
      </c>
      <c r="H65" s="5">
        <v>2011</v>
      </c>
      <c r="I65" s="6">
        <v>176</v>
      </c>
      <c r="L65" s="9">
        <v>42401</v>
      </c>
      <c r="M65" s="43">
        <v>102.75862068965517</v>
      </c>
      <c r="N65" s="43">
        <v>194.27272727272728</v>
      </c>
      <c r="O65" s="41">
        <v>100</v>
      </c>
    </row>
    <row r="66" spans="1:15">
      <c r="A66" s="36">
        <v>4</v>
      </c>
      <c r="B66" s="36">
        <v>3</v>
      </c>
      <c r="C66" s="34">
        <v>2011</v>
      </c>
      <c r="D66" s="35">
        <v>153</v>
      </c>
      <c r="F66" s="5">
        <v>24</v>
      </c>
      <c r="G66" s="5">
        <v>4</v>
      </c>
      <c r="H66" s="5">
        <v>2011</v>
      </c>
      <c r="I66" s="6">
        <v>155</v>
      </c>
      <c r="L66" s="9">
        <v>42430</v>
      </c>
      <c r="M66" s="43">
        <v>110.80645161290323</v>
      </c>
      <c r="N66" s="43">
        <v>199.47826086956522</v>
      </c>
      <c r="O66" s="41">
        <v>100</v>
      </c>
    </row>
    <row r="67" spans="1:15">
      <c r="A67" s="36">
        <v>5</v>
      </c>
      <c r="B67" s="36">
        <v>3</v>
      </c>
      <c r="C67" s="34">
        <v>2011</v>
      </c>
      <c r="D67" s="35">
        <v>129</v>
      </c>
      <c r="F67" s="5">
        <v>25</v>
      </c>
      <c r="G67" s="5">
        <v>4</v>
      </c>
      <c r="H67" s="5">
        <v>2011</v>
      </c>
      <c r="I67" s="6">
        <v>277</v>
      </c>
      <c r="L67" s="9">
        <v>42461</v>
      </c>
      <c r="M67" s="43">
        <v>74.86666666666666</v>
      </c>
      <c r="N67" s="43">
        <v>243.25</v>
      </c>
      <c r="O67" s="41">
        <v>100</v>
      </c>
    </row>
    <row r="68" spans="1:15">
      <c r="A68" s="36">
        <v>6</v>
      </c>
      <c r="B68" s="36">
        <v>3</v>
      </c>
      <c r="C68" s="34">
        <v>2011</v>
      </c>
      <c r="D68" s="35">
        <v>197</v>
      </c>
      <c r="F68" s="5">
        <v>26</v>
      </c>
      <c r="G68" s="5">
        <v>4</v>
      </c>
      <c r="H68" s="5">
        <v>2011</v>
      </c>
      <c r="I68" s="6">
        <v>211</v>
      </c>
      <c r="L68" s="9">
        <v>42491</v>
      </c>
      <c r="M68" s="43">
        <v>64.296296296296291</v>
      </c>
      <c r="N68" s="43">
        <v>145.34782608695653</v>
      </c>
      <c r="O68" s="41">
        <v>100</v>
      </c>
    </row>
    <row r="69" spans="1:15">
      <c r="A69" s="36">
        <v>7</v>
      </c>
      <c r="B69" s="36">
        <v>3</v>
      </c>
      <c r="C69" s="34">
        <v>2011</v>
      </c>
      <c r="D69" s="35">
        <v>247</v>
      </c>
      <c r="F69" s="5">
        <v>27</v>
      </c>
      <c r="G69" s="5">
        <v>4</v>
      </c>
      <c r="H69" s="5">
        <v>2011</v>
      </c>
      <c r="I69" s="6">
        <v>179</v>
      </c>
      <c r="L69" s="9">
        <v>42522</v>
      </c>
      <c r="M69" s="43">
        <v>29.875</v>
      </c>
      <c r="N69" s="43">
        <v>108.72222222222223</v>
      </c>
      <c r="O69" s="41">
        <v>100</v>
      </c>
    </row>
    <row r="70" spans="1:15">
      <c r="A70" s="36">
        <v>8</v>
      </c>
      <c r="B70" s="36">
        <v>3</v>
      </c>
      <c r="C70" s="34">
        <v>2011</v>
      </c>
      <c r="D70" s="35">
        <v>189</v>
      </c>
      <c r="F70" s="5">
        <v>28</v>
      </c>
      <c r="G70" s="5">
        <v>4</v>
      </c>
      <c r="H70" s="5">
        <v>2011</v>
      </c>
      <c r="I70" s="6">
        <v>115</v>
      </c>
      <c r="L70" s="9">
        <v>42552</v>
      </c>
      <c r="M70" s="43">
        <v>49.833333333333336</v>
      </c>
      <c r="N70" s="43">
        <v>95.555555555555557</v>
      </c>
      <c r="O70" s="41">
        <v>100</v>
      </c>
    </row>
    <row r="71" spans="1:15">
      <c r="A71" s="36">
        <v>9</v>
      </c>
      <c r="B71" s="36">
        <v>3</v>
      </c>
      <c r="C71" s="34">
        <v>2011</v>
      </c>
      <c r="D71" s="35">
        <v>133</v>
      </c>
      <c r="F71" s="5">
        <v>29</v>
      </c>
      <c r="G71" s="5">
        <v>4</v>
      </c>
      <c r="H71" s="5">
        <v>2011</v>
      </c>
      <c r="I71" s="6">
        <v>135</v>
      </c>
      <c r="L71" s="9">
        <v>42583</v>
      </c>
      <c r="M71" s="43">
        <v>50.857142857142854</v>
      </c>
      <c r="N71" s="43">
        <v>78.238095238095241</v>
      </c>
      <c r="O71" s="41">
        <v>100</v>
      </c>
    </row>
    <row r="72" spans="1:15">
      <c r="A72" s="36">
        <v>10</v>
      </c>
      <c r="B72" s="36">
        <v>3</v>
      </c>
      <c r="C72" s="34">
        <v>2011</v>
      </c>
      <c r="D72" s="35">
        <v>134</v>
      </c>
      <c r="F72" s="5">
        <v>1</v>
      </c>
      <c r="G72" s="5">
        <v>5</v>
      </c>
      <c r="H72" s="5">
        <v>2011</v>
      </c>
      <c r="I72" s="6">
        <v>111</v>
      </c>
      <c r="L72" s="9">
        <v>42614</v>
      </c>
      <c r="M72" s="43">
        <v>53.966666666666669</v>
      </c>
      <c r="N72" s="43">
        <v>83.388888888888886</v>
      </c>
      <c r="O72" s="41">
        <v>100</v>
      </c>
    </row>
    <row r="73" spans="1:15">
      <c r="A73" s="36">
        <v>11</v>
      </c>
      <c r="B73" s="36">
        <v>3</v>
      </c>
      <c r="C73" s="34">
        <v>2011</v>
      </c>
      <c r="D73" s="35">
        <v>209</v>
      </c>
      <c r="F73" s="5">
        <v>2</v>
      </c>
      <c r="G73" s="5">
        <v>5</v>
      </c>
      <c r="H73" s="5">
        <v>2011</v>
      </c>
      <c r="I73" s="6">
        <v>80</v>
      </c>
      <c r="L73" s="9">
        <v>42644</v>
      </c>
      <c r="M73" s="43">
        <v>130.41935483870967</v>
      </c>
      <c r="N73" s="43">
        <v>126.90909090909091</v>
      </c>
      <c r="O73" s="41">
        <v>100</v>
      </c>
    </row>
    <row r="74" spans="1:15">
      <c r="A74" s="36">
        <v>12</v>
      </c>
      <c r="B74" s="36">
        <v>3</v>
      </c>
      <c r="C74" s="34">
        <v>2011</v>
      </c>
      <c r="D74" s="35">
        <v>201</v>
      </c>
      <c r="F74" s="5">
        <v>3</v>
      </c>
      <c r="G74" s="5">
        <v>5</v>
      </c>
      <c r="H74" s="5">
        <v>2011</v>
      </c>
      <c r="I74" s="6">
        <v>93</v>
      </c>
      <c r="L74" s="9">
        <v>42675</v>
      </c>
      <c r="M74" s="43">
        <v>205.75</v>
      </c>
      <c r="N74" s="43">
        <v>202.04545454545453</v>
      </c>
      <c r="O74" s="41">
        <v>100</v>
      </c>
    </row>
    <row r="75" spans="1:15">
      <c r="A75" s="36">
        <v>13</v>
      </c>
      <c r="B75" s="36">
        <v>3</v>
      </c>
      <c r="C75" s="34">
        <v>2011</v>
      </c>
      <c r="D75" s="35">
        <v>242</v>
      </c>
      <c r="F75" s="5">
        <v>4</v>
      </c>
      <c r="G75" s="5">
        <v>5</v>
      </c>
      <c r="H75" s="5">
        <v>2011</v>
      </c>
      <c r="I75" s="6">
        <v>96</v>
      </c>
      <c r="L75" s="9">
        <v>42705</v>
      </c>
      <c r="M75" s="43">
        <v>202.12903225806451</v>
      </c>
      <c r="N75" s="43">
        <v>224.52380952380952</v>
      </c>
      <c r="O75" s="41">
        <v>100</v>
      </c>
    </row>
    <row r="76" spans="1:15">
      <c r="A76" s="36">
        <v>14</v>
      </c>
      <c r="B76" s="36">
        <v>3</v>
      </c>
      <c r="C76" s="34">
        <v>2011</v>
      </c>
      <c r="D76" s="35">
        <v>246</v>
      </c>
      <c r="F76" s="5">
        <v>6</v>
      </c>
      <c r="G76" s="5">
        <v>5</v>
      </c>
      <c r="H76" s="5">
        <v>2011</v>
      </c>
      <c r="I76" s="6">
        <v>168</v>
      </c>
      <c r="L76" s="9">
        <v>42736</v>
      </c>
      <c r="M76" s="43">
        <v>201.53333333333333</v>
      </c>
      <c r="N76" s="43">
        <v>190.45</v>
      </c>
      <c r="O76" s="41">
        <v>100</v>
      </c>
    </row>
    <row r="77" spans="1:15">
      <c r="A77" s="36">
        <v>15</v>
      </c>
      <c r="B77" s="36">
        <v>3</v>
      </c>
      <c r="C77" s="34">
        <v>2011</v>
      </c>
      <c r="D77" s="35">
        <v>249</v>
      </c>
      <c r="F77" s="5">
        <v>9</v>
      </c>
      <c r="G77" s="5">
        <v>5</v>
      </c>
      <c r="H77" s="5">
        <v>2011</v>
      </c>
      <c r="I77" s="6">
        <v>220</v>
      </c>
      <c r="L77" s="9">
        <v>42767</v>
      </c>
      <c r="M77" s="43">
        <v>179</v>
      </c>
      <c r="N77" s="43">
        <v>179.875</v>
      </c>
      <c r="O77" s="41">
        <v>100</v>
      </c>
    </row>
    <row r="78" spans="1:15">
      <c r="A78" s="36">
        <v>16</v>
      </c>
      <c r="B78" s="36">
        <v>3</v>
      </c>
      <c r="C78" s="34">
        <v>2011</v>
      </c>
      <c r="D78" s="35">
        <v>209</v>
      </c>
      <c r="F78" s="5">
        <v>10</v>
      </c>
      <c r="G78" s="5">
        <v>5</v>
      </c>
      <c r="H78" s="5">
        <v>2011</v>
      </c>
      <c r="I78" s="6">
        <v>200</v>
      </c>
      <c r="L78" s="9">
        <v>42795</v>
      </c>
      <c r="M78" s="43">
        <v>151.36666666666667</v>
      </c>
      <c r="N78" s="43">
        <v>155.61904761904762</v>
      </c>
      <c r="O78" s="41">
        <v>100</v>
      </c>
    </row>
    <row r="79" spans="1:15">
      <c r="A79" s="36">
        <v>17</v>
      </c>
      <c r="B79" s="36">
        <v>3</v>
      </c>
      <c r="C79" s="34">
        <v>2011</v>
      </c>
      <c r="D79" s="35">
        <v>257</v>
      </c>
      <c r="F79" s="5">
        <v>11</v>
      </c>
      <c r="G79" s="5">
        <v>5</v>
      </c>
      <c r="H79" s="5">
        <v>2011</v>
      </c>
      <c r="I79" s="6">
        <v>211</v>
      </c>
      <c r="L79" s="9">
        <v>42826</v>
      </c>
      <c r="M79" s="43">
        <v>102.43333333333334</v>
      </c>
      <c r="N79" s="43">
        <v>186.9</v>
      </c>
      <c r="O79" s="41">
        <v>100</v>
      </c>
    </row>
    <row r="80" spans="1:15">
      <c r="A80" s="36">
        <v>18</v>
      </c>
      <c r="B80" s="36">
        <v>3</v>
      </c>
      <c r="C80" s="34">
        <v>2011</v>
      </c>
      <c r="D80" s="35">
        <v>202</v>
      </c>
      <c r="F80" s="5">
        <v>16</v>
      </c>
      <c r="G80" s="5">
        <v>5</v>
      </c>
      <c r="H80" s="5">
        <v>2011</v>
      </c>
      <c r="I80" s="6">
        <v>140</v>
      </c>
      <c r="L80" s="9">
        <v>42856</v>
      </c>
      <c r="M80" s="43">
        <v>61.766666666666666</v>
      </c>
      <c r="N80" s="43">
        <v>178.22727272727272</v>
      </c>
      <c r="O80" s="41">
        <v>100</v>
      </c>
    </row>
    <row r="81" spans="1:15">
      <c r="A81" s="36">
        <v>19</v>
      </c>
      <c r="B81" s="36">
        <v>3</v>
      </c>
      <c r="C81" s="34">
        <v>2011</v>
      </c>
      <c r="D81" s="35">
        <v>116</v>
      </c>
      <c r="F81" s="5">
        <v>17</v>
      </c>
      <c r="G81" s="5">
        <v>5</v>
      </c>
      <c r="H81" s="5">
        <v>2011</v>
      </c>
      <c r="I81" s="6">
        <v>161</v>
      </c>
      <c r="L81" s="9">
        <v>42887</v>
      </c>
      <c r="M81" s="43">
        <v>52.866666666666667</v>
      </c>
      <c r="N81" s="43">
        <v>113.84210526315789</v>
      </c>
      <c r="O81" s="41">
        <v>100</v>
      </c>
    </row>
    <row r="82" spans="1:15">
      <c r="A82" s="36">
        <v>20</v>
      </c>
      <c r="B82" s="36">
        <v>3</v>
      </c>
      <c r="C82" s="34">
        <v>2011</v>
      </c>
      <c r="D82" s="35">
        <v>127</v>
      </c>
      <c r="F82" s="5">
        <v>18</v>
      </c>
      <c r="G82" s="5">
        <v>5</v>
      </c>
      <c r="H82" s="5">
        <v>2011</v>
      </c>
      <c r="I82" s="6">
        <v>138</v>
      </c>
      <c r="L82" s="9">
        <v>42917</v>
      </c>
      <c r="M82" s="43">
        <v>58.903225806451616</v>
      </c>
      <c r="N82" s="43">
        <v>97.111111111111114</v>
      </c>
      <c r="O82" s="41">
        <v>100</v>
      </c>
    </row>
    <row r="83" spans="1:15">
      <c r="A83" s="36">
        <v>21</v>
      </c>
      <c r="B83" s="36">
        <v>3</v>
      </c>
      <c r="C83" s="34">
        <v>2011</v>
      </c>
      <c r="D83" s="35">
        <v>101</v>
      </c>
      <c r="F83" s="5">
        <v>19</v>
      </c>
      <c r="G83" s="5">
        <v>5</v>
      </c>
      <c r="H83" s="5">
        <v>2011</v>
      </c>
      <c r="I83" s="6">
        <v>188</v>
      </c>
      <c r="L83" s="9">
        <v>42948</v>
      </c>
      <c r="M83" s="43">
        <v>48.413793103448278</v>
      </c>
      <c r="N83" s="43">
        <v>112.125</v>
      </c>
      <c r="O83" s="41">
        <v>100</v>
      </c>
    </row>
    <row r="84" spans="1:15">
      <c r="A84" s="36">
        <v>22</v>
      </c>
      <c r="B84" s="36">
        <v>3</v>
      </c>
      <c r="C84" s="34">
        <v>2011</v>
      </c>
      <c r="D84" s="35">
        <v>108</v>
      </c>
      <c r="F84" s="5">
        <v>20</v>
      </c>
      <c r="G84" s="5">
        <v>5</v>
      </c>
      <c r="H84" s="5">
        <v>2011</v>
      </c>
      <c r="I84" s="6">
        <v>281</v>
      </c>
      <c r="L84" s="9">
        <v>42979</v>
      </c>
      <c r="M84" s="43">
        <v>65.888888888888886</v>
      </c>
      <c r="N84" s="43">
        <v>81.25</v>
      </c>
      <c r="O84" s="41">
        <v>100</v>
      </c>
    </row>
    <row r="85" spans="1:15">
      <c r="A85" s="36">
        <v>23</v>
      </c>
      <c r="B85" s="36">
        <v>3</v>
      </c>
      <c r="C85" s="34">
        <v>2011</v>
      </c>
      <c r="D85" s="35">
        <v>93</v>
      </c>
      <c r="F85" s="5">
        <v>22</v>
      </c>
      <c r="G85" s="5">
        <v>5</v>
      </c>
      <c r="H85" s="5">
        <v>2011</v>
      </c>
      <c r="I85" s="6">
        <v>193</v>
      </c>
      <c r="L85" s="9">
        <v>43009</v>
      </c>
      <c r="M85" s="43">
        <v>105.16666666666667</v>
      </c>
      <c r="N85" s="43">
        <v>103.27777777777777</v>
      </c>
      <c r="O85" s="41">
        <v>100</v>
      </c>
    </row>
    <row r="86" spans="1:15">
      <c r="A86" s="36">
        <v>24</v>
      </c>
      <c r="B86" s="36">
        <v>3</v>
      </c>
      <c r="C86" s="34">
        <v>2011</v>
      </c>
      <c r="D86" s="35">
        <v>100</v>
      </c>
      <c r="F86" s="5">
        <v>23</v>
      </c>
      <c r="G86" s="5">
        <v>5</v>
      </c>
      <c r="H86" s="5">
        <v>2011</v>
      </c>
      <c r="I86" s="6">
        <v>95</v>
      </c>
      <c r="L86" s="9">
        <v>43040</v>
      </c>
      <c r="M86" s="43">
        <v>151.71428571428572</v>
      </c>
      <c r="N86" s="43">
        <v>183.31818181818181</v>
      </c>
      <c r="O86" s="41">
        <v>100</v>
      </c>
    </row>
    <row r="87" spans="1:15">
      <c r="A87" s="36">
        <v>25</v>
      </c>
      <c r="B87" s="36">
        <v>3</v>
      </c>
      <c r="C87" s="34">
        <v>2011</v>
      </c>
      <c r="D87" s="35">
        <v>127</v>
      </c>
      <c r="F87" s="5">
        <v>24</v>
      </c>
      <c r="G87" s="5">
        <v>5</v>
      </c>
      <c r="H87" s="5">
        <v>2011</v>
      </c>
      <c r="I87" s="6">
        <v>138</v>
      </c>
      <c r="L87" s="9">
        <v>43070</v>
      </c>
      <c r="M87" s="43">
        <v>163.93548387096774</v>
      </c>
      <c r="N87" s="43">
        <v>158.5</v>
      </c>
      <c r="O87" s="41">
        <v>100</v>
      </c>
    </row>
    <row r="88" spans="1:15">
      <c r="A88" s="36">
        <v>26</v>
      </c>
      <c r="B88" s="36">
        <v>3</v>
      </c>
      <c r="C88" s="34">
        <v>2011</v>
      </c>
      <c r="D88" s="35">
        <v>131</v>
      </c>
      <c r="F88" s="5">
        <v>25</v>
      </c>
      <c r="G88" s="5">
        <v>5</v>
      </c>
      <c r="H88" s="5">
        <v>2011</v>
      </c>
      <c r="I88" s="6">
        <v>148</v>
      </c>
      <c r="L88" s="9">
        <v>43101</v>
      </c>
      <c r="M88" s="43">
        <v>178.79310344827587</v>
      </c>
      <c r="N88" s="43">
        <v>171.26315789473685</v>
      </c>
      <c r="O88" s="41">
        <v>100</v>
      </c>
    </row>
    <row r="89" spans="1:15">
      <c r="A89" s="36">
        <v>27</v>
      </c>
      <c r="B89" s="36">
        <v>3</v>
      </c>
      <c r="C89" s="34">
        <v>2011</v>
      </c>
      <c r="D89" s="35">
        <v>155</v>
      </c>
      <c r="F89" s="5">
        <v>26</v>
      </c>
      <c r="G89" s="5">
        <v>5</v>
      </c>
      <c r="H89" s="5">
        <v>2011</v>
      </c>
      <c r="I89" s="6">
        <v>168</v>
      </c>
      <c r="L89" s="9">
        <v>43132</v>
      </c>
      <c r="M89" s="43">
        <v>179.7391304347826</v>
      </c>
      <c r="N89" s="43">
        <v>183.26315789473685</v>
      </c>
      <c r="O89" s="41">
        <v>100</v>
      </c>
    </row>
    <row r="90" spans="1:15">
      <c r="A90" s="36">
        <v>28</v>
      </c>
      <c r="B90" s="36">
        <v>3</v>
      </c>
      <c r="C90" s="34">
        <v>2011</v>
      </c>
      <c r="D90" s="35">
        <v>133</v>
      </c>
      <c r="F90" s="5">
        <v>27</v>
      </c>
      <c r="G90" s="5">
        <v>5</v>
      </c>
      <c r="H90" s="5">
        <v>2011</v>
      </c>
      <c r="I90" s="6">
        <v>396</v>
      </c>
      <c r="L90" s="9">
        <v>43160</v>
      </c>
      <c r="M90" s="43">
        <v>116.41379310344827</v>
      </c>
      <c r="N90" s="43">
        <v>167.76190476190476</v>
      </c>
      <c r="O90" s="41">
        <v>100</v>
      </c>
    </row>
    <row r="91" spans="1:15">
      <c r="A91" s="36">
        <v>29</v>
      </c>
      <c r="B91" s="36">
        <v>3</v>
      </c>
      <c r="C91" s="34">
        <v>2011</v>
      </c>
      <c r="D91" s="35">
        <v>151</v>
      </c>
      <c r="F91" s="5">
        <v>29</v>
      </c>
      <c r="G91" s="5">
        <v>5</v>
      </c>
      <c r="H91" s="5">
        <v>2011</v>
      </c>
      <c r="I91" s="6">
        <v>164</v>
      </c>
      <c r="L91" s="9">
        <v>43191</v>
      </c>
      <c r="M91" s="43">
        <v>82.4</v>
      </c>
      <c r="N91" s="43">
        <v>173.11111111111111</v>
      </c>
      <c r="O91" s="41">
        <v>100</v>
      </c>
    </row>
    <row r="92" spans="1:15">
      <c r="A92" s="36">
        <v>30</v>
      </c>
      <c r="B92" s="36">
        <v>3</v>
      </c>
      <c r="C92" s="34">
        <v>2011</v>
      </c>
      <c r="D92" s="35">
        <v>267</v>
      </c>
      <c r="F92" s="5">
        <v>1</v>
      </c>
      <c r="G92" s="5">
        <v>8</v>
      </c>
      <c r="H92" s="5">
        <v>2011</v>
      </c>
      <c r="I92" s="6">
        <v>63</v>
      </c>
      <c r="L92" s="9">
        <v>43221</v>
      </c>
      <c r="M92" s="43">
        <v>68.034482758620683</v>
      </c>
      <c r="N92" s="43">
        <v>127.35</v>
      </c>
      <c r="O92" s="41">
        <v>100</v>
      </c>
    </row>
    <row r="93" spans="1:15">
      <c r="A93" s="36">
        <v>31</v>
      </c>
      <c r="B93" s="36">
        <v>3</v>
      </c>
      <c r="C93" s="34">
        <v>2011</v>
      </c>
      <c r="D93" s="35">
        <v>294</v>
      </c>
      <c r="F93" s="5">
        <v>2</v>
      </c>
      <c r="G93" s="5">
        <v>8</v>
      </c>
      <c r="H93" s="5">
        <v>2011</v>
      </c>
      <c r="I93" s="6">
        <v>79</v>
      </c>
      <c r="L93" s="9">
        <v>43252</v>
      </c>
      <c r="M93" s="43">
        <v>61.884615384615387</v>
      </c>
      <c r="N93" s="43">
        <v>81.10526315789474</v>
      </c>
      <c r="O93" s="41">
        <v>100</v>
      </c>
    </row>
    <row r="94" spans="1:15">
      <c r="A94" s="36">
        <v>1</v>
      </c>
      <c r="B94" s="36">
        <v>4</v>
      </c>
      <c r="C94" s="34">
        <v>2011</v>
      </c>
      <c r="D94" s="35">
        <v>199</v>
      </c>
      <c r="F94" s="5">
        <v>3</v>
      </c>
      <c r="G94" s="5">
        <v>8</v>
      </c>
      <c r="H94" s="5">
        <v>2011</v>
      </c>
      <c r="I94" s="6">
        <v>98</v>
      </c>
      <c r="L94" s="9">
        <v>43282</v>
      </c>
      <c r="M94" s="43">
        <v>58.931034482758619</v>
      </c>
      <c r="N94" s="43">
        <v>72.10526315789474</v>
      </c>
      <c r="O94" s="41">
        <v>100</v>
      </c>
    </row>
    <row r="95" spans="1:15">
      <c r="A95" s="36">
        <v>2</v>
      </c>
      <c r="B95" s="36">
        <v>4</v>
      </c>
      <c r="C95" s="34">
        <v>2011</v>
      </c>
      <c r="D95" s="35">
        <v>232</v>
      </c>
      <c r="F95" s="5">
        <v>4</v>
      </c>
      <c r="G95" s="5">
        <v>8</v>
      </c>
      <c r="H95" s="5">
        <v>2011</v>
      </c>
      <c r="I95" s="6">
        <v>68</v>
      </c>
      <c r="L95" s="9">
        <v>43313</v>
      </c>
      <c r="M95" s="43">
        <v>60.548387096774192</v>
      </c>
      <c r="N95" s="43">
        <v>65.400000000000006</v>
      </c>
      <c r="O95" s="41">
        <v>100</v>
      </c>
    </row>
    <row r="96" spans="1:15">
      <c r="A96" s="36">
        <v>3</v>
      </c>
      <c r="B96" s="36">
        <v>4</v>
      </c>
      <c r="C96" s="34">
        <v>2011</v>
      </c>
      <c r="D96" s="35">
        <v>149</v>
      </c>
      <c r="F96" s="5">
        <v>5</v>
      </c>
      <c r="G96" s="5">
        <v>8</v>
      </c>
      <c r="H96" s="5">
        <v>2011</v>
      </c>
      <c r="I96" s="6">
        <v>97</v>
      </c>
      <c r="L96" s="9">
        <v>43344</v>
      </c>
      <c r="M96" s="43">
        <v>73.2</v>
      </c>
      <c r="N96" s="43">
        <v>77.86666666666666</v>
      </c>
      <c r="O96" s="41">
        <v>100</v>
      </c>
    </row>
    <row r="97" spans="1:15">
      <c r="A97" s="36">
        <v>4</v>
      </c>
      <c r="B97" s="36">
        <v>4</v>
      </c>
      <c r="C97" s="34">
        <v>2011</v>
      </c>
      <c r="D97" s="35">
        <v>119</v>
      </c>
      <c r="F97" s="5">
        <v>7</v>
      </c>
      <c r="G97" s="5">
        <v>8</v>
      </c>
      <c r="H97" s="5">
        <v>2011</v>
      </c>
      <c r="I97" s="6">
        <v>127</v>
      </c>
      <c r="L97" s="9">
        <v>43374</v>
      </c>
      <c r="M97" s="43">
        <v>123.53571428571429</v>
      </c>
      <c r="N97" s="43">
        <v>121.36363636363636</v>
      </c>
      <c r="O97" s="41">
        <v>100</v>
      </c>
    </row>
    <row r="98" spans="1:15">
      <c r="A98" s="36">
        <v>5</v>
      </c>
      <c r="B98" s="36">
        <v>4</v>
      </c>
      <c r="C98" s="34">
        <v>2011</v>
      </c>
      <c r="D98" s="35">
        <v>121</v>
      </c>
      <c r="F98" s="5">
        <v>8</v>
      </c>
      <c r="G98" s="5">
        <v>8</v>
      </c>
      <c r="H98" s="5">
        <v>2011</v>
      </c>
      <c r="I98" s="6">
        <v>139</v>
      </c>
      <c r="L98" s="9">
        <v>43405</v>
      </c>
      <c r="M98" s="43">
        <v>159.89655172413794</v>
      </c>
      <c r="N98" s="43">
        <v>145.21052631578948</v>
      </c>
      <c r="O98" s="41">
        <v>100</v>
      </c>
    </row>
    <row r="99" spans="1:15">
      <c r="A99" s="36">
        <v>6</v>
      </c>
      <c r="B99" s="36">
        <v>4</v>
      </c>
      <c r="C99" s="34">
        <v>2011</v>
      </c>
      <c r="D99" s="35">
        <v>106</v>
      </c>
      <c r="F99" s="5">
        <v>9</v>
      </c>
      <c r="G99" s="5">
        <v>8</v>
      </c>
      <c r="H99" s="5">
        <v>2011</v>
      </c>
      <c r="I99" s="6">
        <v>152</v>
      </c>
      <c r="L99" s="9">
        <v>43435</v>
      </c>
      <c r="M99" s="43">
        <v>165.65517241379311</v>
      </c>
      <c r="N99" s="43">
        <v>145.5</v>
      </c>
      <c r="O99" s="41">
        <v>100</v>
      </c>
    </row>
    <row r="100" spans="1:15">
      <c r="A100" s="36">
        <v>7</v>
      </c>
      <c r="B100" s="36">
        <v>4</v>
      </c>
      <c r="C100" s="34">
        <v>2011</v>
      </c>
      <c r="D100" s="35">
        <v>113</v>
      </c>
      <c r="F100" s="5">
        <v>10</v>
      </c>
      <c r="G100" s="5">
        <v>8</v>
      </c>
      <c r="H100" s="5">
        <v>2011</v>
      </c>
      <c r="I100" s="6">
        <v>153</v>
      </c>
      <c r="L100" s="9">
        <v>43466</v>
      </c>
      <c r="M100" s="43">
        <v>203.76923076923077</v>
      </c>
      <c r="N100" s="43">
        <v>253.25</v>
      </c>
      <c r="O100" s="41">
        <v>100</v>
      </c>
    </row>
    <row r="101" spans="1:15">
      <c r="A101" s="36">
        <v>8</v>
      </c>
      <c r="B101" s="36">
        <v>4</v>
      </c>
      <c r="C101" s="34">
        <v>2011</v>
      </c>
      <c r="D101" s="35">
        <v>106</v>
      </c>
      <c r="F101" s="5">
        <v>11</v>
      </c>
      <c r="G101" s="5">
        <v>8</v>
      </c>
      <c r="H101" s="5">
        <v>2011</v>
      </c>
      <c r="I101" s="6">
        <v>81</v>
      </c>
      <c r="L101" s="9">
        <v>43497</v>
      </c>
      <c r="M101" s="43">
        <v>158</v>
      </c>
      <c r="N101" s="43">
        <v>306.94736842105266</v>
      </c>
      <c r="O101" s="41">
        <v>100</v>
      </c>
    </row>
    <row r="102" spans="1:15">
      <c r="A102" s="36">
        <v>9</v>
      </c>
      <c r="B102" s="36">
        <v>4</v>
      </c>
      <c r="C102" s="34">
        <v>2011</v>
      </c>
      <c r="D102" s="35">
        <v>120</v>
      </c>
      <c r="F102" s="5">
        <v>12</v>
      </c>
      <c r="G102" s="5">
        <v>8</v>
      </c>
      <c r="H102" s="5">
        <v>2011</v>
      </c>
      <c r="I102" s="6">
        <v>94</v>
      </c>
      <c r="L102" s="9">
        <v>43525</v>
      </c>
      <c r="M102" s="43">
        <v>120.19354838709677</v>
      </c>
      <c r="N102" s="43">
        <v>179.875</v>
      </c>
      <c r="O102" s="41">
        <v>100</v>
      </c>
    </row>
    <row r="103" spans="1:15">
      <c r="A103" s="36">
        <v>10</v>
      </c>
      <c r="B103" s="36">
        <v>4</v>
      </c>
      <c r="C103" s="34">
        <v>2011</v>
      </c>
      <c r="D103" s="35">
        <v>126</v>
      </c>
      <c r="F103" s="5">
        <v>14</v>
      </c>
      <c r="G103" s="5">
        <v>8</v>
      </c>
      <c r="H103" s="5">
        <v>2011</v>
      </c>
      <c r="I103" s="6">
        <v>94</v>
      </c>
      <c r="L103" s="9">
        <v>43556</v>
      </c>
      <c r="M103" s="43">
        <v>76.826086956521735</v>
      </c>
      <c r="N103" s="43"/>
      <c r="O103" s="41">
        <v>100</v>
      </c>
    </row>
    <row r="104" spans="1:15">
      <c r="A104" s="36">
        <v>11</v>
      </c>
      <c r="B104" s="36">
        <v>4</v>
      </c>
      <c r="C104" s="34">
        <v>2011</v>
      </c>
      <c r="D104" s="35">
        <v>104</v>
      </c>
      <c r="F104" s="5">
        <v>16</v>
      </c>
      <c r="G104" s="5">
        <v>8</v>
      </c>
      <c r="H104" s="5">
        <v>2011</v>
      </c>
      <c r="I104" s="6">
        <v>105</v>
      </c>
      <c r="L104" s="9">
        <v>43586</v>
      </c>
      <c r="M104" s="43">
        <v>63.387096774193552</v>
      </c>
      <c r="N104" s="43"/>
      <c r="O104" s="41">
        <v>100</v>
      </c>
    </row>
    <row r="105" spans="1:15">
      <c r="A105" s="36">
        <v>12</v>
      </c>
      <c r="B105" s="36">
        <v>4</v>
      </c>
      <c r="C105" s="34">
        <v>2011</v>
      </c>
      <c r="D105" s="35">
        <v>104</v>
      </c>
      <c r="F105" s="5">
        <v>17</v>
      </c>
      <c r="G105" s="5">
        <v>8</v>
      </c>
      <c r="H105" s="5">
        <v>2011</v>
      </c>
      <c r="I105" s="6">
        <v>133</v>
      </c>
      <c r="L105" s="9">
        <v>43617</v>
      </c>
      <c r="M105" s="43">
        <v>54.384615384615387</v>
      </c>
      <c r="N105" s="43"/>
      <c r="O105" s="41">
        <v>100</v>
      </c>
    </row>
    <row r="106" spans="1:15">
      <c r="A106" s="36">
        <v>13</v>
      </c>
      <c r="B106" s="36">
        <v>4</v>
      </c>
      <c r="C106" s="34">
        <v>2011</v>
      </c>
      <c r="D106" s="35">
        <v>142</v>
      </c>
      <c r="F106" s="5">
        <v>18</v>
      </c>
      <c r="G106" s="5">
        <v>8</v>
      </c>
      <c r="H106" s="5">
        <v>2011</v>
      </c>
      <c r="I106" s="6">
        <v>133</v>
      </c>
      <c r="L106" s="9">
        <v>43647</v>
      </c>
      <c r="M106" s="43">
        <v>48.736842105263158</v>
      </c>
      <c r="N106" s="43"/>
      <c r="O106" s="41">
        <v>100</v>
      </c>
    </row>
    <row r="107" spans="1:15">
      <c r="A107" s="36">
        <v>14</v>
      </c>
      <c r="B107" s="36">
        <v>4</v>
      </c>
      <c r="C107" s="34">
        <v>2011</v>
      </c>
      <c r="D107" s="35">
        <v>106</v>
      </c>
      <c r="F107" s="5">
        <v>19</v>
      </c>
      <c r="G107" s="5">
        <v>8</v>
      </c>
      <c r="H107" s="5">
        <v>2011</v>
      </c>
      <c r="I107" s="6">
        <v>69</v>
      </c>
      <c r="L107" s="9">
        <v>43678</v>
      </c>
      <c r="M107" s="43">
        <v>44.565217391304351</v>
      </c>
      <c r="N107" s="43">
        <v>58.642857142857146</v>
      </c>
      <c r="O107" s="41">
        <v>100</v>
      </c>
    </row>
    <row r="108" spans="1:15">
      <c r="A108" s="36">
        <v>15</v>
      </c>
      <c r="B108" s="36">
        <v>4</v>
      </c>
      <c r="C108" s="34">
        <v>2011</v>
      </c>
      <c r="D108" s="35">
        <v>111</v>
      </c>
      <c r="F108" s="5">
        <v>21</v>
      </c>
      <c r="G108" s="5">
        <v>8</v>
      </c>
      <c r="H108" s="5">
        <v>2011</v>
      </c>
      <c r="I108" s="6">
        <v>135</v>
      </c>
      <c r="L108" s="9">
        <v>43709</v>
      </c>
      <c r="M108" s="43">
        <v>42.071428571428569</v>
      </c>
      <c r="N108" s="43">
        <v>152.88235294117646</v>
      </c>
      <c r="O108" s="41">
        <v>100</v>
      </c>
    </row>
    <row r="109" spans="1:15">
      <c r="A109" s="36">
        <v>16</v>
      </c>
      <c r="B109" s="36">
        <v>4</v>
      </c>
      <c r="C109" s="34">
        <v>2011</v>
      </c>
      <c r="D109" s="35">
        <v>105</v>
      </c>
      <c r="F109" s="5">
        <v>23</v>
      </c>
      <c r="G109" s="5">
        <v>8</v>
      </c>
      <c r="H109" s="5">
        <v>2011</v>
      </c>
      <c r="I109" s="6">
        <v>97</v>
      </c>
      <c r="L109" s="9">
        <v>43739</v>
      </c>
      <c r="M109" s="43">
        <v>59.7</v>
      </c>
      <c r="N109" s="43">
        <v>189.83333333333334</v>
      </c>
      <c r="O109" s="41">
        <v>100</v>
      </c>
    </row>
    <row r="110" spans="1:15">
      <c r="A110" s="36">
        <v>17</v>
      </c>
      <c r="B110" s="36">
        <v>4</v>
      </c>
      <c r="C110" s="34">
        <v>2011</v>
      </c>
      <c r="D110" s="35">
        <v>109</v>
      </c>
      <c r="F110" s="5">
        <v>24</v>
      </c>
      <c r="G110" s="5">
        <v>8</v>
      </c>
      <c r="H110" s="5">
        <v>2011</v>
      </c>
      <c r="I110" s="6">
        <v>82</v>
      </c>
      <c r="L110" s="9">
        <v>43770</v>
      </c>
      <c r="M110" s="43">
        <v>83.333333333333329</v>
      </c>
      <c r="N110" s="43">
        <v>189.81818181818181</v>
      </c>
      <c r="O110" s="41">
        <v>100</v>
      </c>
    </row>
    <row r="111" spans="1:15">
      <c r="A111" s="36">
        <v>19</v>
      </c>
      <c r="B111" s="36">
        <v>4</v>
      </c>
      <c r="C111" s="34">
        <v>2011</v>
      </c>
      <c r="D111" s="35">
        <v>158</v>
      </c>
      <c r="F111" s="5">
        <v>7</v>
      </c>
      <c r="G111" s="5">
        <v>9</v>
      </c>
      <c r="H111" s="5">
        <v>2011</v>
      </c>
      <c r="I111" s="6">
        <v>117</v>
      </c>
      <c r="L111" s="9">
        <v>43800</v>
      </c>
      <c r="M111" s="43">
        <v>93.88</v>
      </c>
      <c r="N111" s="43">
        <v>226.5</v>
      </c>
      <c r="O111" s="41">
        <v>100</v>
      </c>
    </row>
    <row r="112" spans="1:15">
      <c r="A112" s="36">
        <v>20</v>
      </c>
      <c r="B112" s="36">
        <v>4</v>
      </c>
      <c r="C112" s="34">
        <v>2011</v>
      </c>
      <c r="D112" s="35">
        <v>158</v>
      </c>
      <c r="F112" s="5">
        <v>8</v>
      </c>
      <c r="G112" s="5">
        <v>9</v>
      </c>
      <c r="H112" s="5">
        <v>2011</v>
      </c>
      <c r="I112" s="6">
        <v>76</v>
      </c>
    </row>
    <row r="113" spans="1:9">
      <c r="A113" s="36">
        <v>21</v>
      </c>
      <c r="B113" s="36">
        <v>4</v>
      </c>
      <c r="C113" s="34">
        <v>2011</v>
      </c>
      <c r="D113" s="35">
        <v>145</v>
      </c>
      <c r="F113" s="5">
        <v>9</v>
      </c>
      <c r="G113" s="5">
        <v>9</v>
      </c>
      <c r="H113" s="5">
        <v>2011</v>
      </c>
      <c r="I113" s="6">
        <v>115</v>
      </c>
    </row>
    <row r="114" spans="1:9">
      <c r="A114" s="36">
        <v>22</v>
      </c>
      <c r="B114" s="36">
        <v>4</v>
      </c>
      <c r="C114" s="34">
        <v>2011</v>
      </c>
      <c r="D114" s="35">
        <v>133</v>
      </c>
      <c r="F114" s="5">
        <v>11</v>
      </c>
      <c r="G114" s="5">
        <v>9</v>
      </c>
      <c r="H114" s="5">
        <v>2011</v>
      </c>
      <c r="I114" s="6">
        <v>91</v>
      </c>
    </row>
    <row r="115" spans="1:9">
      <c r="A115" s="36">
        <v>23</v>
      </c>
      <c r="B115" s="36">
        <v>4</v>
      </c>
      <c r="C115" s="34">
        <v>2011</v>
      </c>
      <c r="D115" s="35">
        <v>137</v>
      </c>
      <c r="F115" s="5">
        <v>12</v>
      </c>
      <c r="G115" s="5">
        <v>9</v>
      </c>
      <c r="H115" s="5">
        <v>2011</v>
      </c>
      <c r="I115" s="6">
        <v>120</v>
      </c>
    </row>
    <row r="116" spans="1:9">
      <c r="A116" s="36">
        <v>24</v>
      </c>
      <c r="B116" s="36">
        <v>4</v>
      </c>
      <c r="C116" s="34">
        <v>2011</v>
      </c>
      <c r="D116" s="35">
        <v>113</v>
      </c>
      <c r="F116" s="5">
        <v>13</v>
      </c>
      <c r="G116" s="5">
        <v>9</v>
      </c>
      <c r="H116" s="5">
        <v>2011</v>
      </c>
      <c r="I116" s="6">
        <v>157</v>
      </c>
    </row>
    <row r="117" spans="1:9">
      <c r="A117" s="36">
        <v>25</v>
      </c>
      <c r="B117" s="36">
        <v>4</v>
      </c>
      <c r="C117" s="34">
        <v>2011</v>
      </c>
      <c r="D117" s="35">
        <v>101</v>
      </c>
      <c r="F117" s="5">
        <v>14</v>
      </c>
      <c r="G117" s="5">
        <v>9</v>
      </c>
      <c r="H117" s="5">
        <v>2011</v>
      </c>
      <c r="I117" s="6">
        <v>89</v>
      </c>
    </row>
    <row r="118" spans="1:9">
      <c r="A118" s="36">
        <v>26</v>
      </c>
      <c r="B118" s="36">
        <v>4</v>
      </c>
      <c r="C118" s="34">
        <v>2011</v>
      </c>
      <c r="D118" s="35">
        <v>114</v>
      </c>
      <c r="F118" s="5">
        <v>15</v>
      </c>
      <c r="G118" s="5">
        <v>9</v>
      </c>
      <c r="H118" s="5">
        <v>2011</v>
      </c>
      <c r="I118" s="6">
        <v>103</v>
      </c>
    </row>
    <row r="119" spans="1:9">
      <c r="A119" s="36">
        <v>27</v>
      </c>
      <c r="B119" s="36">
        <v>4</v>
      </c>
      <c r="C119" s="34">
        <v>2011</v>
      </c>
      <c r="D119" s="35">
        <v>107</v>
      </c>
      <c r="F119" s="5">
        <v>16</v>
      </c>
      <c r="G119" s="5">
        <v>9</v>
      </c>
      <c r="H119" s="5">
        <v>2011</v>
      </c>
      <c r="I119" s="6">
        <v>169</v>
      </c>
    </row>
    <row r="120" spans="1:9">
      <c r="A120" s="36">
        <v>28</v>
      </c>
      <c r="B120" s="36">
        <v>4</v>
      </c>
      <c r="C120" s="34">
        <v>2011</v>
      </c>
      <c r="D120" s="35">
        <v>97</v>
      </c>
      <c r="F120" s="5">
        <v>18</v>
      </c>
      <c r="G120" s="5">
        <v>9</v>
      </c>
      <c r="H120" s="5">
        <v>2011</v>
      </c>
      <c r="I120" s="6">
        <v>158</v>
      </c>
    </row>
    <row r="121" spans="1:9">
      <c r="A121" s="36">
        <v>29</v>
      </c>
      <c r="B121" s="36">
        <v>4</v>
      </c>
      <c r="C121" s="34">
        <v>2011</v>
      </c>
      <c r="D121" s="35">
        <v>96</v>
      </c>
      <c r="F121" s="5">
        <v>19</v>
      </c>
      <c r="G121" s="5">
        <v>9</v>
      </c>
      <c r="H121" s="5">
        <v>2011</v>
      </c>
      <c r="I121" s="6">
        <v>84</v>
      </c>
    </row>
    <row r="122" spans="1:9">
      <c r="A122" s="36">
        <v>30</v>
      </c>
      <c r="B122" s="36">
        <v>4</v>
      </c>
      <c r="C122" s="34">
        <v>2011</v>
      </c>
      <c r="D122" s="35">
        <v>103</v>
      </c>
      <c r="F122" s="5">
        <v>20</v>
      </c>
      <c r="G122" s="5">
        <v>9</v>
      </c>
      <c r="H122" s="5">
        <v>2011</v>
      </c>
      <c r="I122" s="6">
        <v>103</v>
      </c>
    </row>
    <row r="123" spans="1:9">
      <c r="A123" s="36">
        <v>1</v>
      </c>
      <c r="B123" s="36">
        <v>5</v>
      </c>
      <c r="C123" s="34">
        <v>2011</v>
      </c>
      <c r="D123" s="35">
        <v>63</v>
      </c>
      <c r="F123" s="5">
        <v>21</v>
      </c>
      <c r="G123" s="5">
        <v>9</v>
      </c>
      <c r="H123" s="5">
        <v>2011</v>
      </c>
      <c r="I123" s="6">
        <v>85</v>
      </c>
    </row>
    <row r="124" spans="1:9">
      <c r="A124" s="36">
        <v>2</v>
      </c>
      <c r="B124" s="36">
        <v>5</v>
      </c>
      <c r="C124" s="34">
        <v>2011</v>
      </c>
      <c r="D124" s="35">
        <v>77</v>
      </c>
      <c r="F124" s="5">
        <v>22</v>
      </c>
      <c r="G124" s="5">
        <v>9</v>
      </c>
      <c r="H124" s="5">
        <v>2011</v>
      </c>
      <c r="I124" s="6">
        <v>110</v>
      </c>
    </row>
    <row r="125" spans="1:9">
      <c r="A125" s="36">
        <v>3</v>
      </c>
      <c r="B125" s="36">
        <v>5</v>
      </c>
      <c r="C125" s="34">
        <v>2011</v>
      </c>
      <c r="D125" s="35">
        <v>63</v>
      </c>
      <c r="F125" s="5">
        <v>23</v>
      </c>
      <c r="G125" s="5">
        <v>9</v>
      </c>
      <c r="H125" s="5">
        <v>2011</v>
      </c>
      <c r="I125" s="6">
        <v>152</v>
      </c>
    </row>
    <row r="126" spans="1:9">
      <c r="A126" s="36">
        <v>4</v>
      </c>
      <c r="B126" s="36">
        <v>5</v>
      </c>
      <c r="C126" s="34">
        <v>2011</v>
      </c>
      <c r="D126" s="35">
        <v>58</v>
      </c>
      <c r="F126" s="5">
        <v>25</v>
      </c>
      <c r="G126" s="5">
        <v>9</v>
      </c>
      <c r="H126" s="5">
        <v>2011</v>
      </c>
      <c r="I126" s="6">
        <v>149</v>
      </c>
    </row>
    <row r="127" spans="1:9">
      <c r="A127" s="36">
        <v>5</v>
      </c>
      <c r="B127" s="36">
        <v>5</v>
      </c>
      <c r="C127" s="34">
        <v>2011</v>
      </c>
      <c r="D127" s="35">
        <v>60</v>
      </c>
      <c r="F127" s="5">
        <v>26</v>
      </c>
      <c r="G127" s="5">
        <v>9</v>
      </c>
      <c r="H127" s="5">
        <v>2011</v>
      </c>
      <c r="I127" s="6">
        <v>148</v>
      </c>
    </row>
    <row r="128" spans="1:9">
      <c r="A128" s="36">
        <v>6</v>
      </c>
      <c r="B128" s="36">
        <v>5</v>
      </c>
      <c r="C128" s="34">
        <v>2011</v>
      </c>
      <c r="D128" s="35">
        <v>91</v>
      </c>
      <c r="F128" s="5">
        <v>27</v>
      </c>
      <c r="G128" s="5">
        <v>9</v>
      </c>
      <c r="H128" s="5">
        <v>2011</v>
      </c>
      <c r="I128" s="6">
        <v>139</v>
      </c>
    </row>
    <row r="129" spans="1:9">
      <c r="A129" s="36">
        <v>7</v>
      </c>
      <c r="B129" s="36">
        <v>5</v>
      </c>
      <c r="C129" s="34">
        <v>2011</v>
      </c>
      <c r="D129" s="35">
        <v>162</v>
      </c>
      <c r="F129" s="5">
        <v>28</v>
      </c>
      <c r="G129" s="5">
        <v>9</v>
      </c>
      <c r="H129" s="5">
        <v>2011</v>
      </c>
      <c r="I129" s="6">
        <v>148</v>
      </c>
    </row>
    <row r="130" spans="1:9">
      <c r="A130" s="36">
        <v>8</v>
      </c>
      <c r="B130" s="36">
        <v>5</v>
      </c>
      <c r="C130" s="34">
        <v>2011</v>
      </c>
      <c r="D130" s="35">
        <v>146</v>
      </c>
      <c r="F130" s="5">
        <v>29</v>
      </c>
      <c r="G130" s="5">
        <v>9</v>
      </c>
      <c r="H130" s="5">
        <v>2011</v>
      </c>
      <c r="I130" s="6">
        <v>106</v>
      </c>
    </row>
    <row r="131" spans="1:9">
      <c r="A131" s="36">
        <v>9</v>
      </c>
      <c r="B131" s="36">
        <v>5</v>
      </c>
      <c r="C131" s="34">
        <v>2011</v>
      </c>
      <c r="D131" s="35">
        <v>151</v>
      </c>
      <c r="F131" s="5">
        <v>30</v>
      </c>
      <c r="G131" s="5">
        <v>9</v>
      </c>
      <c r="H131" s="5">
        <v>2011</v>
      </c>
      <c r="I131" s="6">
        <v>111</v>
      </c>
    </row>
    <row r="132" spans="1:9">
      <c r="A132" s="36">
        <v>10</v>
      </c>
      <c r="B132" s="36">
        <v>5</v>
      </c>
      <c r="C132" s="34">
        <v>2011</v>
      </c>
      <c r="D132" s="35">
        <v>165</v>
      </c>
      <c r="F132" s="5">
        <v>3</v>
      </c>
      <c r="G132" s="5">
        <v>10</v>
      </c>
      <c r="H132" s="5">
        <v>2011</v>
      </c>
      <c r="I132" s="6">
        <v>120</v>
      </c>
    </row>
    <row r="133" spans="1:9">
      <c r="A133" s="36">
        <v>11</v>
      </c>
      <c r="B133" s="36">
        <v>5</v>
      </c>
      <c r="C133" s="34">
        <v>2011</v>
      </c>
      <c r="D133" s="35">
        <v>212</v>
      </c>
      <c r="F133" s="5">
        <v>4</v>
      </c>
      <c r="G133" s="5">
        <v>10</v>
      </c>
      <c r="H133" s="5">
        <v>2011</v>
      </c>
      <c r="I133" s="6">
        <v>152</v>
      </c>
    </row>
    <row r="134" spans="1:9">
      <c r="A134" s="36">
        <v>12</v>
      </c>
      <c r="B134" s="36">
        <v>5</v>
      </c>
      <c r="C134" s="34">
        <v>2011</v>
      </c>
      <c r="D134" s="35">
        <v>120</v>
      </c>
      <c r="F134" s="5">
        <v>5</v>
      </c>
      <c r="G134" s="5">
        <v>10</v>
      </c>
      <c r="H134" s="5">
        <v>2011</v>
      </c>
      <c r="I134" s="6">
        <v>126</v>
      </c>
    </row>
    <row r="135" spans="1:9">
      <c r="A135" s="36">
        <v>13</v>
      </c>
      <c r="B135" s="36">
        <v>5</v>
      </c>
      <c r="C135" s="34">
        <v>2011</v>
      </c>
      <c r="D135" s="35">
        <v>69</v>
      </c>
      <c r="F135" s="5">
        <v>7</v>
      </c>
      <c r="G135" s="5">
        <v>10</v>
      </c>
      <c r="H135" s="5">
        <v>2011</v>
      </c>
      <c r="I135" s="6">
        <v>110</v>
      </c>
    </row>
    <row r="136" spans="1:9">
      <c r="A136" s="36">
        <v>14</v>
      </c>
      <c r="B136" s="36">
        <v>5</v>
      </c>
      <c r="C136" s="34">
        <v>2011</v>
      </c>
      <c r="D136" s="35">
        <v>67</v>
      </c>
      <c r="F136" s="5">
        <v>9</v>
      </c>
      <c r="G136" s="5">
        <v>10</v>
      </c>
      <c r="H136" s="5">
        <v>2011</v>
      </c>
      <c r="I136" s="6">
        <v>157</v>
      </c>
    </row>
    <row r="137" spans="1:9">
      <c r="A137" s="36">
        <v>15</v>
      </c>
      <c r="B137" s="36">
        <v>5</v>
      </c>
      <c r="C137" s="34">
        <v>2011</v>
      </c>
      <c r="D137" s="35">
        <v>69</v>
      </c>
      <c r="F137" s="5">
        <v>16</v>
      </c>
      <c r="G137" s="5">
        <v>10</v>
      </c>
      <c r="H137" s="5">
        <v>2011</v>
      </c>
      <c r="I137" s="6">
        <v>72</v>
      </c>
    </row>
    <row r="138" spans="1:9">
      <c r="A138" s="36">
        <v>16</v>
      </c>
      <c r="B138" s="36">
        <v>5</v>
      </c>
      <c r="C138" s="34">
        <v>2011</v>
      </c>
      <c r="D138" s="35">
        <v>104</v>
      </c>
      <c r="F138" s="5">
        <v>17</v>
      </c>
      <c r="G138" s="5">
        <v>10</v>
      </c>
      <c r="H138" s="5">
        <v>2011</v>
      </c>
      <c r="I138" s="6">
        <v>90</v>
      </c>
    </row>
    <row r="139" spans="1:9">
      <c r="A139" s="36">
        <v>17</v>
      </c>
      <c r="B139" s="36">
        <v>5</v>
      </c>
      <c r="C139" s="34">
        <v>2011</v>
      </c>
      <c r="D139" s="35">
        <v>83</v>
      </c>
      <c r="F139" s="5">
        <v>18</v>
      </c>
      <c r="G139" s="5">
        <v>10</v>
      </c>
      <c r="H139" s="5">
        <v>2011</v>
      </c>
      <c r="I139" s="6">
        <v>206</v>
      </c>
    </row>
    <row r="140" spans="1:9">
      <c r="A140" s="36">
        <v>18</v>
      </c>
      <c r="B140" s="36">
        <v>5</v>
      </c>
      <c r="C140" s="34">
        <v>2011</v>
      </c>
      <c r="D140" s="35">
        <v>82</v>
      </c>
      <c r="F140" s="5">
        <v>19</v>
      </c>
      <c r="G140" s="5">
        <v>10</v>
      </c>
      <c r="H140" s="5">
        <v>2011</v>
      </c>
      <c r="I140" s="6">
        <v>124</v>
      </c>
    </row>
    <row r="141" spans="1:9">
      <c r="A141" s="36">
        <v>19</v>
      </c>
      <c r="B141" s="36">
        <v>5</v>
      </c>
      <c r="C141" s="34">
        <v>2011</v>
      </c>
      <c r="D141" s="35">
        <v>75</v>
      </c>
      <c r="F141" s="5">
        <v>20</v>
      </c>
      <c r="G141" s="5">
        <v>10</v>
      </c>
      <c r="H141" s="5">
        <v>2011</v>
      </c>
      <c r="I141" s="6">
        <v>147</v>
      </c>
    </row>
    <row r="142" spans="1:9">
      <c r="A142" s="36">
        <v>20</v>
      </c>
      <c r="B142" s="36">
        <v>5</v>
      </c>
      <c r="C142" s="34">
        <v>2011</v>
      </c>
      <c r="D142" s="35">
        <v>85</v>
      </c>
      <c r="F142" s="5">
        <v>21</v>
      </c>
      <c r="G142" s="5">
        <v>10</v>
      </c>
      <c r="H142" s="5">
        <v>2011</v>
      </c>
      <c r="I142" s="6">
        <v>191</v>
      </c>
    </row>
    <row r="143" spans="1:9">
      <c r="A143" s="36">
        <v>21</v>
      </c>
      <c r="B143" s="36">
        <v>5</v>
      </c>
      <c r="C143" s="34">
        <v>2011</v>
      </c>
      <c r="D143" s="35">
        <v>69</v>
      </c>
      <c r="F143" s="5">
        <v>23</v>
      </c>
      <c r="G143" s="5">
        <v>10</v>
      </c>
      <c r="H143" s="5">
        <v>2011</v>
      </c>
      <c r="I143" s="6">
        <v>160</v>
      </c>
    </row>
    <row r="144" spans="1:9">
      <c r="A144" s="36">
        <v>22</v>
      </c>
      <c r="B144" s="36">
        <v>5</v>
      </c>
      <c r="C144" s="34">
        <v>2011</v>
      </c>
      <c r="D144" s="35">
        <v>50</v>
      </c>
      <c r="F144" s="5">
        <v>24</v>
      </c>
      <c r="G144" s="5">
        <v>10</v>
      </c>
      <c r="H144" s="5">
        <v>2011</v>
      </c>
      <c r="I144" s="6">
        <v>238</v>
      </c>
    </row>
    <row r="145" spans="1:9">
      <c r="A145" s="36">
        <v>23</v>
      </c>
      <c r="B145" s="36">
        <v>5</v>
      </c>
      <c r="C145" s="34">
        <v>2011</v>
      </c>
      <c r="D145" s="35">
        <v>41</v>
      </c>
      <c r="F145" s="5">
        <v>27</v>
      </c>
      <c r="G145" s="5">
        <v>10</v>
      </c>
      <c r="H145" s="5">
        <v>2011</v>
      </c>
      <c r="I145" s="6">
        <v>443</v>
      </c>
    </row>
    <row r="146" spans="1:9">
      <c r="A146" s="36">
        <v>24</v>
      </c>
      <c r="B146" s="36">
        <v>5</v>
      </c>
      <c r="C146" s="34">
        <v>2011</v>
      </c>
      <c r="D146" s="35">
        <v>46</v>
      </c>
      <c r="F146" s="5">
        <v>28</v>
      </c>
      <c r="G146" s="5">
        <v>10</v>
      </c>
      <c r="H146" s="5">
        <v>2011</v>
      </c>
      <c r="I146" s="6">
        <v>151</v>
      </c>
    </row>
    <row r="147" spans="1:9">
      <c r="A147" s="36">
        <v>25</v>
      </c>
      <c r="B147" s="36">
        <v>5</v>
      </c>
      <c r="C147" s="34">
        <v>2011</v>
      </c>
      <c r="D147" s="35">
        <v>54</v>
      </c>
      <c r="F147" s="5">
        <v>30</v>
      </c>
      <c r="G147" s="5">
        <v>10</v>
      </c>
      <c r="H147" s="5">
        <v>2011</v>
      </c>
      <c r="I147" s="6">
        <v>358</v>
      </c>
    </row>
    <row r="148" spans="1:9">
      <c r="A148" s="36">
        <v>26</v>
      </c>
      <c r="B148" s="36">
        <v>5</v>
      </c>
      <c r="C148" s="34">
        <v>2011</v>
      </c>
      <c r="D148" s="35">
        <v>69</v>
      </c>
      <c r="F148" s="5">
        <v>31</v>
      </c>
      <c r="G148" s="5">
        <v>10</v>
      </c>
      <c r="H148" s="5">
        <v>2011</v>
      </c>
      <c r="I148" s="6">
        <v>145</v>
      </c>
    </row>
    <row r="149" spans="1:9">
      <c r="A149" s="36">
        <v>27</v>
      </c>
      <c r="B149" s="36">
        <v>5</v>
      </c>
      <c r="C149" s="34">
        <v>2011</v>
      </c>
      <c r="D149" s="35">
        <v>74</v>
      </c>
      <c r="F149" s="5">
        <v>1</v>
      </c>
      <c r="G149" s="5">
        <v>11</v>
      </c>
      <c r="H149" s="5">
        <v>2011</v>
      </c>
      <c r="I149" s="6">
        <v>173</v>
      </c>
    </row>
    <row r="150" spans="1:9">
      <c r="A150" s="36">
        <v>28</v>
      </c>
      <c r="B150" s="36">
        <v>5</v>
      </c>
      <c r="C150" s="34">
        <v>2011</v>
      </c>
      <c r="D150" s="35">
        <v>68</v>
      </c>
      <c r="F150" s="5">
        <v>2</v>
      </c>
      <c r="G150" s="5">
        <v>11</v>
      </c>
      <c r="H150" s="5">
        <v>2011</v>
      </c>
      <c r="I150" s="6">
        <v>161</v>
      </c>
    </row>
    <row r="151" spans="1:9">
      <c r="A151" s="36">
        <v>29</v>
      </c>
      <c r="B151" s="36">
        <v>5</v>
      </c>
      <c r="C151" s="34">
        <v>2011</v>
      </c>
      <c r="D151" s="35">
        <v>52</v>
      </c>
      <c r="F151" s="5">
        <v>3</v>
      </c>
      <c r="G151" s="5">
        <v>11</v>
      </c>
      <c r="H151" s="5">
        <v>2011</v>
      </c>
      <c r="I151" s="6">
        <v>159</v>
      </c>
    </row>
    <row r="152" spans="1:9">
      <c r="A152" s="36">
        <v>1</v>
      </c>
      <c r="B152" s="36">
        <v>6</v>
      </c>
      <c r="C152" s="34">
        <v>2011</v>
      </c>
      <c r="D152" s="35">
        <v>54</v>
      </c>
      <c r="F152" s="5">
        <v>7</v>
      </c>
      <c r="G152" s="5">
        <v>11</v>
      </c>
      <c r="H152" s="5">
        <v>2011</v>
      </c>
      <c r="I152" s="6">
        <v>140</v>
      </c>
    </row>
    <row r="153" spans="1:9">
      <c r="A153" s="36">
        <v>2</v>
      </c>
      <c r="B153" s="36">
        <v>6</v>
      </c>
      <c r="C153" s="34">
        <v>2011</v>
      </c>
      <c r="D153" s="35">
        <v>74</v>
      </c>
      <c r="F153" s="5">
        <v>8</v>
      </c>
      <c r="G153" s="5">
        <v>11</v>
      </c>
      <c r="H153" s="5">
        <v>2011</v>
      </c>
      <c r="I153" s="6">
        <v>119</v>
      </c>
    </row>
    <row r="154" spans="1:9">
      <c r="A154" s="36">
        <v>3</v>
      </c>
      <c r="B154" s="36">
        <v>6</v>
      </c>
      <c r="C154" s="34">
        <v>2011</v>
      </c>
      <c r="D154" s="35">
        <v>96</v>
      </c>
      <c r="F154" s="5">
        <v>9</v>
      </c>
      <c r="G154" s="5">
        <v>11</v>
      </c>
      <c r="H154" s="5">
        <v>2011</v>
      </c>
      <c r="I154" s="6">
        <v>102</v>
      </c>
    </row>
    <row r="155" spans="1:9">
      <c r="A155" s="36">
        <v>4</v>
      </c>
      <c r="B155" s="36">
        <v>6</v>
      </c>
      <c r="C155" s="34">
        <v>2011</v>
      </c>
      <c r="D155" s="35">
        <v>79</v>
      </c>
      <c r="F155" s="5">
        <v>10</v>
      </c>
      <c r="G155" s="5">
        <v>11</v>
      </c>
      <c r="H155" s="5">
        <v>2011</v>
      </c>
      <c r="I155" s="6">
        <v>133</v>
      </c>
    </row>
    <row r="156" spans="1:9">
      <c r="A156" s="36">
        <v>5</v>
      </c>
      <c r="B156" s="36">
        <v>6</v>
      </c>
      <c r="C156" s="34">
        <v>2011</v>
      </c>
      <c r="D156" s="35">
        <v>92</v>
      </c>
      <c r="F156" s="5">
        <v>11</v>
      </c>
      <c r="G156" s="5">
        <v>11</v>
      </c>
      <c r="H156" s="5">
        <v>2011</v>
      </c>
      <c r="I156" s="6">
        <v>101</v>
      </c>
    </row>
    <row r="157" spans="1:9">
      <c r="A157" s="36">
        <v>6</v>
      </c>
      <c r="B157" s="36">
        <v>6</v>
      </c>
      <c r="C157" s="34">
        <v>2011</v>
      </c>
      <c r="D157" s="35">
        <v>88</v>
      </c>
      <c r="F157" s="5">
        <v>14</v>
      </c>
      <c r="G157" s="5">
        <v>11</v>
      </c>
      <c r="H157" s="5">
        <v>2011</v>
      </c>
      <c r="I157" s="6">
        <v>116</v>
      </c>
    </row>
    <row r="158" spans="1:9">
      <c r="A158" s="36">
        <v>7</v>
      </c>
      <c r="B158" s="36">
        <v>6</v>
      </c>
      <c r="C158" s="34">
        <v>2011</v>
      </c>
      <c r="D158" s="35">
        <v>102</v>
      </c>
      <c r="F158" s="5">
        <v>15</v>
      </c>
      <c r="G158" s="5">
        <v>11</v>
      </c>
      <c r="H158" s="5">
        <v>2011</v>
      </c>
      <c r="I158" s="6">
        <v>217</v>
      </c>
    </row>
    <row r="159" spans="1:9">
      <c r="A159" s="36">
        <v>8</v>
      </c>
      <c r="B159" s="36">
        <v>6</v>
      </c>
      <c r="C159" s="34">
        <v>2011</v>
      </c>
      <c r="D159" s="35">
        <v>93</v>
      </c>
      <c r="F159" s="5">
        <v>16</v>
      </c>
      <c r="G159" s="5">
        <v>11</v>
      </c>
      <c r="H159" s="5">
        <v>2011</v>
      </c>
      <c r="I159" s="6">
        <v>130</v>
      </c>
    </row>
    <row r="160" spans="1:9">
      <c r="A160" s="36">
        <v>9</v>
      </c>
      <c r="B160" s="36">
        <v>6</v>
      </c>
      <c r="C160" s="34">
        <v>2011</v>
      </c>
      <c r="D160" s="35">
        <v>68</v>
      </c>
      <c r="F160" s="5">
        <v>18</v>
      </c>
      <c r="G160" s="5">
        <v>11</v>
      </c>
      <c r="H160" s="5">
        <v>2011</v>
      </c>
      <c r="I160" s="6">
        <v>145</v>
      </c>
    </row>
    <row r="161" spans="1:9">
      <c r="A161" s="36">
        <v>10</v>
      </c>
      <c r="B161" s="36">
        <v>6</v>
      </c>
      <c r="C161" s="34">
        <v>2011</v>
      </c>
      <c r="D161" s="35">
        <v>53</v>
      </c>
      <c r="F161" s="5">
        <v>20</v>
      </c>
      <c r="G161" s="5">
        <v>11</v>
      </c>
      <c r="H161" s="5">
        <v>2011</v>
      </c>
      <c r="I161" s="6">
        <v>112</v>
      </c>
    </row>
    <row r="162" spans="1:9">
      <c r="A162" s="36">
        <v>11</v>
      </c>
      <c r="B162" s="36">
        <v>6</v>
      </c>
      <c r="C162" s="34">
        <v>2011</v>
      </c>
      <c r="D162" s="35">
        <v>41</v>
      </c>
      <c r="F162" s="5">
        <v>21</v>
      </c>
      <c r="G162" s="5">
        <v>11</v>
      </c>
      <c r="H162" s="5">
        <v>2011</v>
      </c>
      <c r="I162" s="6">
        <v>88</v>
      </c>
    </row>
    <row r="163" spans="1:9">
      <c r="A163" s="36">
        <v>12</v>
      </c>
      <c r="B163" s="36">
        <v>6</v>
      </c>
      <c r="C163" s="34">
        <v>2011</v>
      </c>
      <c r="D163" s="35">
        <v>42</v>
      </c>
      <c r="F163" s="5">
        <v>22</v>
      </c>
      <c r="G163" s="5">
        <v>11</v>
      </c>
      <c r="H163" s="5">
        <v>2011</v>
      </c>
      <c r="I163" s="6">
        <v>313</v>
      </c>
    </row>
    <row r="164" spans="1:9">
      <c r="A164" s="36">
        <v>13</v>
      </c>
      <c r="B164" s="36">
        <v>6</v>
      </c>
      <c r="C164" s="34">
        <v>2011</v>
      </c>
      <c r="D164" s="35">
        <v>43</v>
      </c>
      <c r="F164" s="5">
        <v>23</v>
      </c>
      <c r="G164" s="5">
        <v>11</v>
      </c>
      <c r="H164" s="5">
        <v>2011</v>
      </c>
      <c r="I164" s="6">
        <v>226</v>
      </c>
    </row>
    <row r="165" spans="1:9">
      <c r="A165" s="36">
        <v>14</v>
      </c>
      <c r="B165" s="36">
        <v>6</v>
      </c>
      <c r="C165" s="34">
        <v>2011</v>
      </c>
      <c r="D165" s="35">
        <v>81</v>
      </c>
      <c r="F165" s="5">
        <v>24</v>
      </c>
      <c r="G165" s="5">
        <v>11</v>
      </c>
      <c r="H165" s="5">
        <v>2011</v>
      </c>
      <c r="I165" s="6">
        <v>107</v>
      </c>
    </row>
    <row r="166" spans="1:9">
      <c r="A166" s="36">
        <v>15</v>
      </c>
      <c r="B166" s="36">
        <v>6</v>
      </c>
      <c r="C166" s="34">
        <v>2011</v>
      </c>
      <c r="D166" s="35">
        <v>69</v>
      </c>
      <c r="F166" s="5">
        <v>25</v>
      </c>
      <c r="G166" s="5">
        <v>11</v>
      </c>
      <c r="H166" s="5">
        <v>2011</v>
      </c>
      <c r="I166" s="6">
        <v>179</v>
      </c>
    </row>
    <row r="167" spans="1:9">
      <c r="A167" s="36">
        <v>16</v>
      </c>
      <c r="B167" s="36">
        <v>6</v>
      </c>
      <c r="C167" s="34">
        <v>2011</v>
      </c>
      <c r="D167" s="35">
        <v>71</v>
      </c>
      <c r="F167" s="5">
        <v>27</v>
      </c>
      <c r="G167" s="5">
        <v>11</v>
      </c>
      <c r="H167" s="5">
        <v>2011</v>
      </c>
      <c r="I167" s="6">
        <v>88</v>
      </c>
    </row>
    <row r="168" spans="1:9">
      <c r="A168" s="36">
        <v>17</v>
      </c>
      <c r="B168" s="36">
        <v>6</v>
      </c>
      <c r="C168" s="34">
        <v>2011</v>
      </c>
      <c r="D168" s="35">
        <v>82</v>
      </c>
      <c r="F168" s="5">
        <v>28</v>
      </c>
      <c r="G168" s="5">
        <v>11</v>
      </c>
      <c r="H168" s="5">
        <v>2011</v>
      </c>
      <c r="I168" s="6">
        <v>102</v>
      </c>
    </row>
    <row r="169" spans="1:9">
      <c r="A169" s="36">
        <v>18</v>
      </c>
      <c r="B169" s="36">
        <v>6</v>
      </c>
      <c r="C169" s="34">
        <v>2011</v>
      </c>
      <c r="D169" s="35">
        <v>105</v>
      </c>
      <c r="F169" s="5">
        <v>29</v>
      </c>
      <c r="G169" s="5">
        <v>11</v>
      </c>
      <c r="H169" s="5">
        <v>2011</v>
      </c>
      <c r="I169" s="6">
        <v>85</v>
      </c>
    </row>
    <row r="170" spans="1:9">
      <c r="A170" s="36">
        <v>19</v>
      </c>
      <c r="B170" s="36">
        <v>6</v>
      </c>
      <c r="C170" s="34">
        <v>2011</v>
      </c>
      <c r="D170" s="35">
        <v>95</v>
      </c>
      <c r="F170" s="5">
        <v>30</v>
      </c>
      <c r="G170" s="5">
        <v>11</v>
      </c>
      <c r="H170" s="5">
        <v>2011</v>
      </c>
      <c r="I170" s="6">
        <v>96</v>
      </c>
    </row>
    <row r="171" spans="1:9">
      <c r="A171" s="36">
        <v>20</v>
      </c>
      <c r="B171" s="36">
        <v>6</v>
      </c>
      <c r="C171" s="34">
        <v>2011</v>
      </c>
      <c r="D171" s="35">
        <v>109</v>
      </c>
      <c r="F171" s="5">
        <v>1</v>
      </c>
      <c r="G171" s="5">
        <v>12</v>
      </c>
      <c r="H171" s="5">
        <v>2011</v>
      </c>
      <c r="I171" s="6">
        <v>148</v>
      </c>
    </row>
    <row r="172" spans="1:9">
      <c r="A172" s="36">
        <v>21</v>
      </c>
      <c r="B172" s="36">
        <v>6</v>
      </c>
      <c r="C172" s="34">
        <v>2011</v>
      </c>
      <c r="D172" s="35">
        <v>89</v>
      </c>
      <c r="F172" s="5">
        <v>2</v>
      </c>
      <c r="G172" s="5">
        <v>12</v>
      </c>
      <c r="H172" s="5">
        <v>2011</v>
      </c>
      <c r="I172" s="6">
        <v>70</v>
      </c>
    </row>
    <row r="173" spans="1:9">
      <c r="A173" s="36">
        <v>22</v>
      </c>
      <c r="B173" s="36">
        <v>6</v>
      </c>
      <c r="C173" s="34">
        <v>2011</v>
      </c>
      <c r="D173" s="35">
        <v>100</v>
      </c>
      <c r="F173" s="5">
        <v>4</v>
      </c>
      <c r="G173" s="5">
        <v>12</v>
      </c>
      <c r="H173" s="5">
        <v>2011</v>
      </c>
      <c r="I173" s="6">
        <v>127</v>
      </c>
    </row>
    <row r="174" spans="1:9">
      <c r="A174" s="36">
        <v>23</v>
      </c>
      <c r="B174" s="36">
        <v>6</v>
      </c>
      <c r="C174" s="34">
        <v>2011</v>
      </c>
      <c r="D174" s="35">
        <v>84</v>
      </c>
      <c r="F174" s="5">
        <v>5</v>
      </c>
      <c r="G174" s="5">
        <v>12</v>
      </c>
      <c r="H174" s="5">
        <v>2011</v>
      </c>
      <c r="I174" s="6">
        <v>67</v>
      </c>
    </row>
    <row r="175" spans="1:9">
      <c r="A175" s="36">
        <v>24</v>
      </c>
      <c r="B175" s="36">
        <v>6</v>
      </c>
      <c r="C175" s="34">
        <v>2011</v>
      </c>
      <c r="D175" s="35">
        <v>95</v>
      </c>
      <c r="F175" s="5">
        <v>6</v>
      </c>
      <c r="G175" s="5">
        <v>12</v>
      </c>
      <c r="H175" s="5">
        <v>2011</v>
      </c>
      <c r="I175" s="6">
        <v>115</v>
      </c>
    </row>
    <row r="176" spans="1:9">
      <c r="A176" s="36">
        <v>25</v>
      </c>
      <c r="B176" s="36">
        <v>6</v>
      </c>
      <c r="C176" s="34">
        <v>2011</v>
      </c>
      <c r="D176" s="35">
        <v>79</v>
      </c>
      <c r="F176" s="5">
        <v>7</v>
      </c>
      <c r="G176" s="5">
        <v>12</v>
      </c>
      <c r="H176" s="5">
        <v>2011</v>
      </c>
      <c r="I176" s="6">
        <v>145</v>
      </c>
    </row>
    <row r="177" spans="1:9">
      <c r="A177" s="36">
        <v>26</v>
      </c>
      <c r="B177" s="36">
        <v>6</v>
      </c>
      <c r="C177" s="34">
        <v>2011</v>
      </c>
      <c r="D177" s="35">
        <v>82</v>
      </c>
      <c r="F177" s="5">
        <v>8</v>
      </c>
      <c r="G177" s="5">
        <v>12</v>
      </c>
      <c r="H177" s="5">
        <v>2011</v>
      </c>
      <c r="I177" s="6">
        <v>95</v>
      </c>
    </row>
    <row r="178" spans="1:9">
      <c r="A178" s="36">
        <v>27</v>
      </c>
      <c r="B178" s="36">
        <v>6</v>
      </c>
      <c r="C178" s="34">
        <v>2011</v>
      </c>
      <c r="D178" s="35">
        <v>71</v>
      </c>
      <c r="F178" s="5">
        <v>9</v>
      </c>
      <c r="G178" s="5">
        <v>12</v>
      </c>
      <c r="H178" s="5">
        <v>2011</v>
      </c>
      <c r="I178" s="6">
        <v>129</v>
      </c>
    </row>
    <row r="179" spans="1:9">
      <c r="A179" s="36">
        <v>28</v>
      </c>
      <c r="B179" s="36">
        <v>6</v>
      </c>
      <c r="C179" s="34">
        <v>2011</v>
      </c>
      <c r="D179" s="35">
        <v>70</v>
      </c>
      <c r="F179" s="5">
        <v>12</v>
      </c>
      <c r="G179" s="5">
        <v>12</v>
      </c>
      <c r="H179" s="5">
        <v>2011</v>
      </c>
      <c r="I179" s="6">
        <v>154</v>
      </c>
    </row>
    <row r="180" spans="1:9">
      <c r="A180" s="36">
        <v>29</v>
      </c>
      <c r="B180" s="36">
        <v>6</v>
      </c>
      <c r="C180" s="34">
        <v>2011</v>
      </c>
      <c r="D180" s="35">
        <v>77</v>
      </c>
      <c r="F180" s="5">
        <v>13</v>
      </c>
      <c r="G180" s="5">
        <v>12</v>
      </c>
      <c r="H180" s="5">
        <v>2011</v>
      </c>
      <c r="I180" s="6">
        <v>170</v>
      </c>
    </row>
    <row r="181" spans="1:9">
      <c r="A181" s="36">
        <v>30</v>
      </c>
      <c r="B181" s="36">
        <v>6</v>
      </c>
      <c r="C181" s="34">
        <v>2011</v>
      </c>
      <c r="D181" s="35">
        <v>78</v>
      </c>
      <c r="F181" s="5">
        <v>14</v>
      </c>
      <c r="G181" s="5">
        <v>12</v>
      </c>
      <c r="H181" s="5">
        <v>2011</v>
      </c>
      <c r="I181" s="6">
        <v>127</v>
      </c>
    </row>
    <row r="182" spans="1:9">
      <c r="A182" s="36">
        <v>1</v>
      </c>
      <c r="B182" s="36">
        <v>7</v>
      </c>
      <c r="C182" s="34">
        <v>2011</v>
      </c>
      <c r="D182" s="35">
        <v>68</v>
      </c>
      <c r="F182" s="5">
        <v>15</v>
      </c>
      <c r="G182" s="5">
        <v>12</v>
      </c>
      <c r="H182" s="5">
        <v>2011</v>
      </c>
      <c r="I182" s="6">
        <v>121</v>
      </c>
    </row>
    <row r="183" spans="1:9">
      <c r="A183" s="36">
        <v>2</v>
      </c>
      <c r="B183" s="36">
        <v>7</v>
      </c>
      <c r="C183" s="34">
        <v>2011</v>
      </c>
      <c r="D183" s="35">
        <v>59</v>
      </c>
      <c r="F183" s="5">
        <v>16</v>
      </c>
      <c r="G183" s="5">
        <v>12</v>
      </c>
      <c r="H183" s="5">
        <v>2011</v>
      </c>
      <c r="I183" s="6">
        <v>121</v>
      </c>
    </row>
    <row r="184" spans="1:9">
      <c r="A184" s="36">
        <v>3</v>
      </c>
      <c r="B184" s="36">
        <v>7</v>
      </c>
      <c r="C184" s="34">
        <v>2011</v>
      </c>
      <c r="D184" s="35">
        <v>68</v>
      </c>
      <c r="F184" s="5">
        <v>18</v>
      </c>
      <c r="G184" s="5">
        <v>12</v>
      </c>
      <c r="H184" s="5">
        <v>2011</v>
      </c>
      <c r="I184" s="6">
        <v>67</v>
      </c>
    </row>
    <row r="185" spans="1:9">
      <c r="A185" s="36">
        <v>4</v>
      </c>
      <c r="B185" s="36">
        <v>7</v>
      </c>
      <c r="C185" s="34">
        <v>2011</v>
      </c>
      <c r="D185" s="35">
        <v>108</v>
      </c>
      <c r="F185" s="5">
        <v>20</v>
      </c>
      <c r="G185" s="5">
        <v>12</v>
      </c>
      <c r="H185" s="5">
        <v>2011</v>
      </c>
      <c r="I185" s="6">
        <v>151</v>
      </c>
    </row>
    <row r="186" spans="1:9">
      <c r="A186" s="36">
        <v>5</v>
      </c>
      <c r="B186" s="36">
        <v>7</v>
      </c>
      <c r="C186" s="34">
        <v>2011</v>
      </c>
      <c r="D186" s="35">
        <v>137</v>
      </c>
      <c r="F186" s="5">
        <v>21</v>
      </c>
      <c r="G186" s="5">
        <v>12</v>
      </c>
      <c r="H186" s="5">
        <v>2011</v>
      </c>
      <c r="I186" s="6">
        <v>102</v>
      </c>
    </row>
    <row r="187" spans="1:9">
      <c r="A187" s="36">
        <v>6</v>
      </c>
      <c r="B187" s="36">
        <v>7</v>
      </c>
      <c r="C187" s="34">
        <v>2011</v>
      </c>
      <c r="D187" s="35">
        <v>128</v>
      </c>
      <c r="F187" s="5">
        <v>22</v>
      </c>
      <c r="G187" s="5">
        <v>12</v>
      </c>
      <c r="H187" s="5">
        <v>2011</v>
      </c>
      <c r="I187" s="6">
        <v>125</v>
      </c>
    </row>
    <row r="188" spans="1:9">
      <c r="A188" s="36">
        <v>7</v>
      </c>
      <c r="B188" s="36">
        <v>7</v>
      </c>
      <c r="C188" s="34">
        <v>2011</v>
      </c>
      <c r="D188" s="35">
        <v>86</v>
      </c>
      <c r="F188" s="5">
        <v>23</v>
      </c>
      <c r="G188" s="5">
        <v>12</v>
      </c>
      <c r="H188" s="5">
        <v>2011</v>
      </c>
      <c r="I188" s="6">
        <v>60</v>
      </c>
    </row>
    <row r="189" spans="1:9">
      <c r="A189" s="36">
        <v>8</v>
      </c>
      <c r="B189" s="36">
        <v>7</v>
      </c>
      <c r="C189" s="34">
        <v>2011</v>
      </c>
      <c r="D189" s="35">
        <v>47</v>
      </c>
      <c r="F189" s="5">
        <v>25</v>
      </c>
      <c r="G189" s="5">
        <v>12</v>
      </c>
      <c r="H189" s="5">
        <v>2011</v>
      </c>
      <c r="I189" s="6">
        <v>102</v>
      </c>
    </row>
    <row r="190" spans="1:9">
      <c r="A190" s="36">
        <v>9</v>
      </c>
      <c r="B190" s="36">
        <v>7</v>
      </c>
      <c r="C190" s="34">
        <v>2011</v>
      </c>
      <c r="D190" s="35">
        <v>54</v>
      </c>
      <c r="F190" s="5">
        <v>26</v>
      </c>
      <c r="G190" s="5">
        <v>12</v>
      </c>
      <c r="H190" s="5">
        <v>2011</v>
      </c>
      <c r="I190" s="6">
        <v>93</v>
      </c>
    </row>
    <row r="191" spans="1:9">
      <c r="A191" s="36">
        <v>10</v>
      </c>
      <c r="B191" s="36">
        <v>7</v>
      </c>
      <c r="C191" s="34">
        <v>2011</v>
      </c>
      <c r="D191" s="35">
        <v>63</v>
      </c>
      <c r="F191" s="5">
        <v>27</v>
      </c>
      <c r="G191" s="5">
        <v>12</v>
      </c>
      <c r="H191" s="5">
        <v>2011</v>
      </c>
      <c r="I191" s="6">
        <v>100</v>
      </c>
    </row>
    <row r="192" spans="1:9">
      <c r="A192" s="36">
        <v>11</v>
      </c>
      <c r="B192" s="36">
        <v>7</v>
      </c>
      <c r="C192" s="34">
        <v>2011</v>
      </c>
      <c r="D192" s="35">
        <v>65</v>
      </c>
      <c r="F192" s="5">
        <v>28</v>
      </c>
      <c r="G192" s="5">
        <v>12</v>
      </c>
      <c r="H192" s="5">
        <v>2011</v>
      </c>
      <c r="I192" s="6">
        <v>65</v>
      </c>
    </row>
    <row r="193" spans="1:9">
      <c r="A193" s="36">
        <v>12</v>
      </c>
      <c r="B193" s="36">
        <v>7</v>
      </c>
      <c r="C193" s="34">
        <v>2011</v>
      </c>
      <c r="D193" s="35">
        <v>49</v>
      </c>
      <c r="F193" s="5">
        <v>29</v>
      </c>
      <c r="G193" s="5">
        <v>12</v>
      </c>
      <c r="H193" s="5">
        <v>2011</v>
      </c>
      <c r="I193" s="6">
        <v>76</v>
      </c>
    </row>
    <row r="194" spans="1:9">
      <c r="A194" s="36">
        <v>13</v>
      </c>
      <c r="B194" s="36">
        <v>7</v>
      </c>
      <c r="C194" s="34">
        <v>2011</v>
      </c>
      <c r="D194" s="35">
        <v>51</v>
      </c>
      <c r="F194" s="5">
        <v>1</v>
      </c>
      <c r="G194" s="5">
        <v>1</v>
      </c>
      <c r="H194" s="5">
        <v>2012</v>
      </c>
      <c r="I194" s="6">
        <v>42</v>
      </c>
    </row>
    <row r="195" spans="1:9">
      <c r="A195" s="36">
        <v>14</v>
      </c>
      <c r="B195" s="36">
        <v>7</v>
      </c>
      <c r="C195" s="34">
        <v>2011</v>
      </c>
      <c r="D195" s="35">
        <v>39</v>
      </c>
      <c r="F195" s="5">
        <v>3</v>
      </c>
      <c r="G195" s="5">
        <v>1</v>
      </c>
      <c r="H195" s="5">
        <v>2012</v>
      </c>
      <c r="I195" s="6">
        <v>76</v>
      </c>
    </row>
    <row r="196" spans="1:9">
      <c r="A196" s="36">
        <v>15</v>
      </c>
      <c r="B196" s="36">
        <v>7</v>
      </c>
      <c r="C196" s="34">
        <v>2011</v>
      </c>
      <c r="D196" s="35">
        <v>48</v>
      </c>
      <c r="F196" s="5">
        <v>4</v>
      </c>
      <c r="G196" s="5">
        <v>1</v>
      </c>
      <c r="H196" s="5">
        <v>2012</v>
      </c>
      <c r="I196" s="6">
        <v>51</v>
      </c>
    </row>
    <row r="197" spans="1:9">
      <c r="A197" s="36">
        <v>16</v>
      </c>
      <c r="B197" s="36">
        <v>7</v>
      </c>
      <c r="C197" s="34">
        <v>2011</v>
      </c>
      <c r="D197" s="35">
        <v>50</v>
      </c>
      <c r="F197" s="5">
        <v>5</v>
      </c>
      <c r="G197" s="5">
        <v>1</v>
      </c>
      <c r="H197" s="5">
        <v>2012</v>
      </c>
      <c r="I197" s="6">
        <v>64</v>
      </c>
    </row>
    <row r="198" spans="1:9">
      <c r="A198" s="36">
        <v>17</v>
      </c>
      <c r="B198" s="36">
        <v>7</v>
      </c>
      <c r="C198" s="34">
        <v>2011</v>
      </c>
      <c r="D198" s="35">
        <v>43</v>
      </c>
      <c r="F198" s="5">
        <v>6</v>
      </c>
      <c r="G198" s="5">
        <v>1</v>
      </c>
      <c r="H198" s="5">
        <v>2012</v>
      </c>
      <c r="I198" s="6">
        <v>32</v>
      </c>
    </row>
    <row r="199" spans="1:9">
      <c r="A199" s="36">
        <v>18</v>
      </c>
      <c r="B199" s="36">
        <v>7</v>
      </c>
      <c r="C199" s="34">
        <v>2011</v>
      </c>
      <c r="D199" s="35">
        <v>40</v>
      </c>
      <c r="F199" s="5">
        <v>9</v>
      </c>
      <c r="G199" s="5">
        <v>1</v>
      </c>
      <c r="H199" s="5">
        <v>2012</v>
      </c>
      <c r="I199" s="6">
        <v>41</v>
      </c>
    </row>
    <row r="200" spans="1:9">
      <c r="A200" s="36">
        <v>19</v>
      </c>
      <c r="B200" s="36">
        <v>7</v>
      </c>
      <c r="C200" s="34">
        <v>2011</v>
      </c>
      <c r="D200" s="35">
        <v>34</v>
      </c>
      <c r="F200" s="5">
        <v>10</v>
      </c>
      <c r="G200" s="5">
        <v>1</v>
      </c>
      <c r="H200" s="5">
        <v>2012</v>
      </c>
      <c r="I200" s="6">
        <v>31</v>
      </c>
    </row>
    <row r="201" spans="1:9">
      <c r="A201" s="36">
        <v>20</v>
      </c>
      <c r="B201" s="36">
        <v>7</v>
      </c>
      <c r="C201" s="34">
        <v>2011</v>
      </c>
      <c r="D201" s="35">
        <v>71</v>
      </c>
      <c r="F201" s="5">
        <v>11</v>
      </c>
      <c r="G201" s="5">
        <v>1</v>
      </c>
      <c r="H201" s="5">
        <v>2012</v>
      </c>
      <c r="I201" s="6">
        <v>107</v>
      </c>
    </row>
    <row r="202" spans="1:9">
      <c r="A202" s="36">
        <v>21</v>
      </c>
      <c r="B202" s="36">
        <v>7</v>
      </c>
      <c r="C202" s="34">
        <v>2011</v>
      </c>
      <c r="D202" s="35">
        <v>74</v>
      </c>
      <c r="F202" s="5">
        <v>12</v>
      </c>
      <c r="G202" s="5">
        <v>1</v>
      </c>
      <c r="H202" s="5">
        <v>2012</v>
      </c>
      <c r="I202" s="6">
        <v>97</v>
      </c>
    </row>
    <row r="203" spans="1:9">
      <c r="A203" s="36">
        <v>22</v>
      </c>
      <c r="B203" s="36">
        <v>7</v>
      </c>
      <c r="C203" s="34">
        <v>2011</v>
      </c>
      <c r="D203" s="35">
        <v>78</v>
      </c>
      <c r="F203" s="5">
        <v>15</v>
      </c>
      <c r="G203" s="5">
        <v>1</v>
      </c>
      <c r="H203" s="5">
        <v>2012</v>
      </c>
      <c r="I203" s="6">
        <v>27</v>
      </c>
    </row>
    <row r="204" spans="1:9">
      <c r="A204" s="36">
        <v>23</v>
      </c>
      <c r="B204" s="36">
        <v>7</v>
      </c>
      <c r="C204" s="34">
        <v>2011</v>
      </c>
      <c r="D204" s="35">
        <v>103</v>
      </c>
      <c r="F204" s="5">
        <v>18</v>
      </c>
      <c r="G204" s="5">
        <v>1</v>
      </c>
      <c r="H204" s="5">
        <v>2012</v>
      </c>
      <c r="I204" s="6">
        <v>81</v>
      </c>
    </row>
    <row r="205" spans="1:9">
      <c r="A205" s="36">
        <v>24</v>
      </c>
      <c r="B205" s="36">
        <v>7</v>
      </c>
      <c r="C205" s="34">
        <v>2011</v>
      </c>
      <c r="D205" s="35">
        <v>114</v>
      </c>
      <c r="F205" s="5">
        <v>19</v>
      </c>
      <c r="G205" s="5">
        <v>1</v>
      </c>
      <c r="H205" s="5">
        <v>2012</v>
      </c>
      <c r="I205" s="6">
        <v>98</v>
      </c>
    </row>
    <row r="206" spans="1:9">
      <c r="A206" s="36">
        <v>25</v>
      </c>
      <c r="B206" s="36">
        <v>7</v>
      </c>
      <c r="C206" s="34">
        <v>2011</v>
      </c>
      <c r="D206" s="35">
        <v>65</v>
      </c>
      <c r="F206" s="5">
        <v>20</v>
      </c>
      <c r="G206" s="5">
        <v>1</v>
      </c>
      <c r="H206" s="5">
        <v>2012</v>
      </c>
      <c r="I206" s="6">
        <v>114</v>
      </c>
    </row>
    <row r="207" spans="1:9">
      <c r="A207" s="36">
        <v>26</v>
      </c>
      <c r="B207" s="36">
        <v>7</v>
      </c>
      <c r="C207" s="34">
        <v>2011</v>
      </c>
      <c r="D207" s="35">
        <v>81</v>
      </c>
      <c r="F207" s="5">
        <v>22</v>
      </c>
      <c r="G207" s="5">
        <v>1</v>
      </c>
      <c r="H207" s="5">
        <v>2012</v>
      </c>
      <c r="I207" s="6">
        <v>84</v>
      </c>
    </row>
    <row r="208" spans="1:9">
      <c r="A208" s="36">
        <v>27</v>
      </c>
      <c r="B208" s="36">
        <v>7</v>
      </c>
      <c r="C208" s="34">
        <v>2011</v>
      </c>
      <c r="D208" s="35">
        <v>44</v>
      </c>
      <c r="F208" s="5">
        <v>23</v>
      </c>
      <c r="G208" s="5">
        <v>1</v>
      </c>
      <c r="H208" s="5">
        <v>2012</v>
      </c>
      <c r="I208" s="6">
        <v>181</v>
      </c>
    </row>
    <row r="209" spans="1:9">
      <c r="A209" s="36">
        <v>28</v>
      </c>
      <c r="B209" s="36">
        <v>7</v>
      </c>
      <c r="C209" s="34">
        <v>2011</v>
      </c>
      <c r="D209" s="35">
        <v>69</v>
      </c>
      <c r="F209" s="5">
        <v>24</v>
      </c>
      <c r="G209" s="5">
        <v>1</v>
      </c>
      <c r="H209" s="5">
        <v>2012</v>
      </c>
      <c r="I209" s="6">
        <v>194</v>
      </c>
    </row>
    <row r="210" spans="1:9">
      <c r="A210" s="36">
        <v>29</v>
      </c>
      <c r="B210" s="36">
        <v>7</v>
      </c>
      <c r="C210" s="34">
        <v>2011</v>
      </c>
      <c r="D210" s="35">
        <v>46</v>
      </c>
      <c r="F210" s="5">
        <v>25</v>
      </c>
      <c r="G210" s="5">
        <v>1</v>
      </c>
      <c r="H210" s="5">
        <v>2012</v>
      </c>
      <c r="I210" s="6">
        <v>145</v>
      </c>
    </row>
    <row r="211" spans="1:9">
      <c r="A211" s="36">
        <v>30</v>
      </c>
      <c r="B211" s="36">
        <v>7</v>
      </c>
      <c r="C211" s="34">
        <v>2011</v>
      </c>
      <c r="D211" s="35">
        <v>43</v>
      </c>
      <c r="F211" s="5">
        <v>27</v>
      </c>
      <c r="G211" s="5">
        <v>1</v>
      </c>
      <c r="H211" s="5">
        <v>2012</v>
      </c>
      <c r="I211" s="6">
        <v>330</v>
      </c>
    </row>
    <row r="212" spans="1:9">
      <c r="A212" s="36">
        <v>31</v>
      </c>
      <c r="B212" s="36">
        <v>7</v>
      </c>
      <c r="C212" s="34">
        <v>2011</v>
      </c>
      <c r="D212" s="35">
        <v>30</v>
      </c>
      <c r="F212" s="5">
        <v>30</v>
      </c>
      <c r="G212" s="5">
        <v>1</v>
      </c>
      <c r="H212" s="5">
        <v>2012</v>
      </c>
      <c r="I212" s="6">
        <v>134</v>
      </c>
    </row>
    <row r="213" spans="1:9">
      <c r="A213" s="36">
        <v>1</v>
      </c>
      <c r="B213" s="36">
        <v>8</v>
      </c>
      <c r="C213" s="34">
        <v>2011</v>
      </c>
      <c r="D213" s="35">
        <v>36</v>
      </c>
      <c r="F213" s="5">
        <v>1</v>
      </c>
      <c r="G213" s="5">
        <v>2</v>
      </c>
      <c r="H213" s="5">
        <v>2012</v>
      </c>
      <c r="I213" s="6">
        <v>176</v>
      </c>
    </row>
    <row r="214" spans="1:9">
      <c r="A214" s="36">
        <v>2</v>
      </c>
      <c r="B214" s="36">
        <v>8</v>
      </c>
      <c r="C214" s="34">
        <v>2011</v>
      </c>
      <c r="D214" s="35">
        <v>34</v>
      </c>
      <c r="F214" s="5">
        <v>2</v>
      </c>
      <c r="G214" s="5">
        <v>2</v>
      </c>
      <c r="H214" s="5">
        <v>2012</v>
      </c>
      <c r="I214" s="6">
        <v>170</v>
      </c>
    </row>
    <row r="215" spans="1:9">
      <c r="A215" s="36">
        <v>3</v>
      </c>
      <c r="B215" s="36">
        <v>8</v>
      </c>
      <c r="C215" s="34">
        <v>2011</v>
      </c>
      <c r="D215" s="35">
        <v>52</v>
      </c>
      <c r="F215" s="5">
        <v>3</v>
      </c>
      <c r="G215" s="5">
        <v>2</v>
      </c>
      <c r="H215" s="5">
        <v>2012</v>
      </c>
      <c r="I215" s="6">
        <v>143</v>
      </c>
    </row>
    <row r="216" spans="1:9">
      <c r="A216" s="36">
        <v>4</v>
      </c>
      <c r="B216" s="36">
        <v>8</v>
      </c>
      <c r="C216" s="34">
        <v>2011</v>
      </c>
      <c r="D216" s="35">
        <v>52</v>
      </c>
      <c r="F216" s="5">
        <v>5</v>
      </c>
      <c r="G216" s="5">
        <v>2</v>
      </c>
      <c r="H216" s="5">
        <v>2012</v>
      </c>
      <c r="I216" s="6">
        <v>236</v>
      </c>
    </row>
    <row r="217" spans="1:9">
      <c r="A217" s="36">
        <v>5</v>
      </c>
      <c r="B217" s="36">
        <v>8</v>
      </c>
      <c r="C217" s="34">
        <v>2011</v>
      </c>
      <c r="D217" s="35">
        <v>56</v>
      </c>
      <c r="F217" s="5">
        <v>6</v>
      </c>
      <c r="G217" s="5">
        <v>2</v>
      </c>
      <c r="H217" s="5">
        <v>2012</v>
      </c>
      <c r="I217" s="6">
        <v>267</v>
      </c>
    </row>
    <row r="218" spans="1:9">
      <c r="A218" s="36">
        <v>6</v>
      </c>
      <c r="B218" s="36">
        <v>8</v>
      </c>
      <c r="C218" s="34">
        <v>2011</v>
      </c>
      <c r="D218" s="35">
        <v>74</v>
      </c>
      <c r="F218" s="5">
        <v>7</v>
      </c>
      <c r="G218" s="5">
        <v>2</v>
      </c>
      <c r="H218" s="5">
        <v>2012</v>
      </c>
      <c r="I218" s="6">
        <v>293</v>
      </c>
    </row>
    <row r="219" spans="1:9">
      <c r="A219" s="36">
        <v>7</v>
      </c>
      <c r="B219" s="36">
        <v>8</v>
      </c>
      <c r="C219" s="34">
        <v>2011</v>
      </c>
      <c r="D219" s="35">
        <v>74</v>
      </c>
      <c r="F219" s="5">
        <v>8</v>
      </c>
      <c r="G219" s="5">
        <v>2</v>
      </c>
      <c r="H219" s="5">
        <v>2012</v>
      </c>
      <c r="I219" s="6">
        <v>193</v>
      </c>
    </row>
    <row r="220" spans="1:9">
      <c r="A220" s="36">
        <v>8</v>
      </c>
      <c r="B220" s="36">
        <v>8</v>
      </c>
      <c r="C220" s="34">
        <v>2011</v>
      </c>
      <c r="D220" s="35">
        <v>83</v>
      </c>
      <c r="F220" s="5">
        <v>9</v>
      </c>
      <c r="G220" s="5">
        <v>2</v>
      </c>
      <c r="H220" s="5">
        <v>2012</v>
      </c>
      <c r="I220" s="6">
        <v>205</v>
      </c>
    </row>
    <row r="221" spans="1:9">
      <c r="A221" s="36">
        <v>9</v>
      </c>
      <c r="B221" s="36">
        <v>8</v>
      </c>
      <c r="C221" s="34">
        <v>2011</v>
      </c>
      <c r="D221" s="35">
        <v>74</v>
      </c>
      <c r="F221" s="5">
        <v>10</v>
      </c>
      <c r="G221" s="5">
        <v>2</v>
      </c>
      <c r="H221" s="5">
        <v>2012</v>
      </c>
      <c r="I221" s="6">
        <v>173</v>
      </c>
    </row>
    <row r="222" spans="1:9">
      <c r="A222" s="36">
        <v>10</v>
      </c>
      <c r="B222" s="36">
        <v>8</v>
      </c>
      <c r="C222" s="34">
        <v>2011</v>
      </c>
      <c r="D222" s="35">
        <v>76</v>
      </c>
      <c r="F222" s="5">
        <v>12</v>
      </c>
      <c r="G222" s="5">
        <v>2</v>
      </c>
      <c r="H222" s="5">
        <v>2012</v>
      </c>
      <c r="I222" s="6">
        <v>201</v>
      </c>
    </row>
    <row r="223" spans="1:9">
      <c r="A223" s="36">
        <v>11</v>
      </c>
      <c r="B223" s="36">
        <v>8</v>
      </c>
      <c r="C223" s="34">
        <v>2011</v>
      </c>
      <c r="D223" s="35">
        <v>76</v>
      </c>
      <c r="F223" s="5">
        <v>13</v>
      </c>
      <c r="G223" s="5">
        <v>2</v>
      </c>
      <c r="H223" s="5">
        <v>2012</v>
      </c>
      <c r="I223" s="6">
        <v>174</v>
      </c>
    </row>
    <row r="224" spans="1:9">
      <c r="A224" s="36">
        <v>12</v>
      </c>
      <c r="B224" s="36">
        <v>8</v>
      </c>
      <c r="C224" s="34">
        <v>2011</v>
      </c>
      <c r="D224" s="35">
        <v>70</v>
      </c>
      <c r="F224" s="5">
        <v>14</v>
      </c>
      <c r="G224" s="5">
        <v>2</v>
      </c>
      <c r="H224" s="5">
        <v>2012</v>
      </c>
      <c r="I224" s="6">
        <v>147</v>
      </c>
    </row>
    <row r="225" spans="1:9">
      <c r="A225" s="36">
        <v>13</v>
      </c>
      <c r="B225" s="36">
        <v>8</v>
      </c>
      <c r="C225" s="34">
        <v>2011</v>
      </c>
      <c r="D225" s="35">
        <v>63</v>
      </c>
      <c r="F225" s="5">
        <v>15</v>
      </c>
      <c r="G225" s="5">
        <v>2</v>
      </c>
      <c r="H225" s="5">
        <v>2012</v>
      </c>
      <c r="I225" s="6">
        <v>161</v>
      </c>
    </row>
    <row r="226" spans="1:9">
      <c r="A226" s="36">
        <v>14</v>
      </c>
      <c r="B226" s="36">
        <v>8</v>
      </c>
      <c r="C226" s="34">
        <v>2011</v>
      </c>
      <c r="D226" s="35">
        <v>69</v>
      </c>
      <c r="F226" s="5">
        <v>19</v>
      </c>
      <c r="G226" s="5">
        <v>2</v>
      </c>
      <c r="H226" s="5">
        <v>2012</v>
      </c>
      <c r="I226" s="6">
        <v>348</v>
      </c>
    </row>
    <row r="227" spans="1:9">
      <c r="A227" s="36">
        <v>15</v>
      </c>
      <c r="B227" s="36">
        <v>8</v>
      </c>
      <c r="C227" s="34">
        <v>2011</v>
      </c>
      <c r="D227" s="35">
        <v>75</v>
      </c>
      <c r="F227" s="5">
        <v>20</v>
      </c>
      <c r="G227" s="5">
        <v>2</v>
      </c>
      <c r="H227" s="5">
        <v>2012</v>
      </c>
      <c r="I227" s="6">
        <v>274</v>
      </c>
    </row>
    <row r="228" spans="1:9">
      <c r="A228" s="36">
        <v>16</v>
      </c>
      <c r="B228" s="36">
        <v>8</v>
      </c>
      <c r="C228" s="34">
        <v>2011</v>
      </c>
      <c r="D228" s="35">
        <v>64</v>
      </c>
      <c r="F228" s="5">
        <v>21</v>
      </c>
      <c r="G228" s="5">
        <v>2</v>
      </c>
      <c r="H228" s="5">
        <v>2012</v>
      </c>
      <c r="I228" s="6">
        <v>274</v>
      </c>
    </row>
    <row r="229" spans="1:9">
      <c r="A229" s="36">
        <v>17</v>
      </c>
      <c r="B229" s="36">
        <v>8</v>
      </c>
      <c r="C229" s="34">
        <v>2011</v>
      </c>
      <c r="D229" s="35">
        <v>59</v>
      </c>
      <c r="F229" s="5">
        <v>22</v>
      </c>
      <c r="G229" s="5">
        <v>2</v>
      </c>
      <c r="H229" s="5">
        <v>2012</v>
      </c>
      <c r="I229" s="6">
        <v>168</v>
      </c>
    </row>
    <row r="230" spans="1:9">
      <c r="A230" s="36">
        <v>18</v>
      </c>
      <c r="B230" s="36">
        <v>8</v>
      </c>
      <c r="C230" s="34">
        <v>2011</v>
      </c>
      <c r="D230" s="35">
        <v>63</v>
      </c>
      <c r="F230" s="5">
        <v>23</v>
      </c>
      <c r="G230" s="5">
        <v>2</v>
      </c>
      <c r="H230" s="5">
        <v>2012</v>
      </c>
      <c r="I230" s="6">
        <v>148</v>
      </c>
    </row>
    <row r="231" spans="1:9">
      <c r="A231" s="36">
        <v>19</v>
      </c>
      <c r="B231" s="36">
        <v>8</v>
      </c>
      <c r="C231" s="34">
        <v>2011</v>
      </c>
      <c r="D231" s="35">
        <v>77</v>
      </c>
      <c r="F231" s="5">
        <v>24</v>
      </c>
      <c r="G231" s="5">
        <v>2</v>
      </c>
      <c r="H231" s="5">
        <v>2012</v>
      </c>
      <c r="I231" s="6">
        <v>139</v>
      </c>
    </row>
    <row r="232" spans="1:9">
      <c r="A232" s="36">
        <v>20</v>
      </c>
      <c r="B232" s="36">
        <v>8</v>
      </c>
      <c r="C232" s="34">
        <v>2011</v>
      </c>
      <c r="D232" s="35">
        <v>76</v>
      </c>
      <c r="F232" s="5">
        <v>26</v>
      </c>
      <c r="G232" s="5">
        <v>2</v>
      </c>
      <c r="H232" s="5">
        <v>2012</v>
      </c>
      <c r="I232" s="6">
        <v>174</v>
      </c>
    </row>
    <row r="233" spans="1:9">
      <c r="A233" s="36">
        <v>21</v>
      </c>
      <c r="B233" s="36">
        <v>8</v>
      </c>
      <c r="C233" s="34">
        <v>2011</v>
      </c>
      <c r="D233" s="35">
        <v>83</v>
      </c>
      <c r="F233" s="5">
        <v>27</v>
      </c>
      <c r="G233" s="5">
        <v>2</v>
      </c>
      <c r="H233" s="5">
        <v>2012</v>
      </c>
      <c r="I233" s="6">
        <v>129</v>
      </c>
    </row>
    <row r="234" spans="1:9">
      <c r="A234" s="36">
        <v>22</v>
      </c>
      <c r="B234" s="36">
        <v>8</v>
      </c>
      <c r="C234" s="34">
        <v>2011</v>
      </c>
      <c r="D234" s="35">
        <v>82</v>
      </c>
      <c r="F234" s="5">
        <v>28</v>
      </c>
      <c r="G234" s="5">
        <v>2</v>
      </c>
      <c r="H234" s="5">
        <v>2012</v>
      </c>
      <c r="I234" s="6">
        <v>167</v>
      </c>
    </row>
    <row r="235" spans="1:9">
      <c r="A235" s="36">
        <v>23</v>
      </c>
      <c r="B235" s="36">
        <v>8</v>
      </c>
      <c r="C235" s="34">
        <v>2011</v>
      </c>
      <c r="D235" s="35">
        <v>67</v>
      </c>
      <c r="F235" s="5">
        <v>4</v>
      </c>
      <c r="G235" s="5">
        <v>3</v>
      </c>
      <c r="H235" s="5">
        <v>2012</v>
      </c>
      <c r="I235" s="6">
        <v>199</v>
      </c>
    </row>
    <row r="236" spans="1:9">
      <c r="A236" s="36">
        <v>24</v>
      </c>
      <c r="B236" s="36">
        <v>8</v>
      </c>
      <c r="C236" s="34">
        <v>2011</v>
      </c>
      <c r="D236" s="35">
        <v>61</v>
      </c>
      <c r="F236" s="5">
        <v>5</v>
      </c>
      <c r="G236" s="5">
        <v>3</v>
      </c>
      <c r="H236" s="5">
        <v>2012</v>
      </c>
      <c r="I236" s="6">
        <v>230</v>
      </c>
    </row>
    <row r="237" spans="1:9">
      <c r="A237" s="36">
        <v>25</v>
      </c>
      <c r="B237" s="36">
        <v>8</v>
      </c>
      <c r="C237" s="34">
        <v>2011</v>
      </c>
      <c r="D237" s="35">
        <v>51</v>
      </c>
      <c r="F237" s="5">
        <v>6</v>
      </c>
      <c r="G237" s="5">
        <v>3</v>
      </c>
      <c r="H237" s="5">
        <v>2012</v>
      </c>
      <c r="I237" s="6">
        <v>191</v>
      </c>
    </row>
    <row r="238" spans="1:9">
      <c r="A238" s="36">
        <v>26</v>
      </c>
      <c r="B238" s="36">
        <v>8</v>
      </c>
      <c r="C238" s="34">
        <v>2011</v>
      </c>
      <c r="D238" s="35">
        <v>51</v>
      </c>
      <c r="F238" s="5">
        <v>7</v>
      </c>
      <c r="G238" s="5">
        <v>3</v>
      </c>
      <c r="H238" s="5">
        <v>2012</v>
      </c>
      <c r="I238" s="6">
        <v>123</v>
      </c>
    </row>
    <row r="239" spans="1:9">
      <c r="A239" s="36">
        <v>27</v>
      </c>
      <c r="B239" s="36">
        <v>8</v>
      </c>
      <c r="C239" s="34">
        <v>2011</v>
      </c>
      <c r="D239" s="35">
        <v>28</v>
      </c>
      <c r="F239" s="5">
        <v>9</v>
      </c>
      <c r="G239" s="5">
        <v>3</v>
      </c>
      <c r="H239" s="5">
        <v>2012</v>
      </c>
      <c r="I239" s="6">
        <v>134</v>
      </c>
    </row>
    <row r="240" spans="1:9">
      <c r="A240" s="36">
        <v>28</v>
      </c>
      <c r="B240" s="36">
        <v>8</v>
      </c>
      <c r="C240" s="34">
        <v>2011</v>
      </c>
      <c r="D240" s="35">
        <v>28</v>
      </c>
      <c r="F240" s="5">
        <v>11</v>
      </c>
      <c r="G240" s="5">
        <v>3</v>
      </c>
      <c r="H240" s="5">
        <v>2012</v>
      </c>
      <c r="I240" s="6">
        <v>170</v>
      </c>
    </row>
    <row r="241" spans="1:9">
      <c r="A241" s="36">
        <v>29</v>
      </c>
      <c r="B241" s="36">
        <v>8</v>
      </c>
      <c r="C241" s="34">
        <v>2011</v>
      </c>
      <c r="D241" s="35">
        <v>24</v>
      </c>
      <c r="F241" s="5">
        <v>12</v>
      </c>
      <c r="G241" s="5">
        <v>3</v>
      </c>
      <c r="H241" s="5">
        <v>2012</v>
      </c>
      <c r="I241" s="6">
        <v>149</v>
      </c>
    </row>
    <row r="242" spans="1:9">
      <c r="A242" s="36">
        <v>30</v>
      </c>
      <c r="B242" s="36">
        <v>8</v>
      </c>
      <c r="C242" s="34">
        <v>2011</v>
      </c>
      <c r="D242" s="35">
        <v>43</v>
      </c>
      <c r="F242" s="5">
        <v>13</v>
      </c>
      <c r="G242" s="5">
        <v>3</v>
      </c>
      <c r="H242" s="5">
        <v>2012</v>
      </c>
      <c r="I242" s="6">
        <v>162</v>
      </c>
    </row>
    <row r="243" spans="1:9">
      <c r="A243" s="36">
        <v>31</v>
      </c>
      <c r="B243" s="36">
        <v>8</v>
      </c>
      <c r="C243" s="34">
        <v>2011</v>
      </c>
      <c r="D243" s="35">
        <v>65</v>
      </c>
      <c r="F243" s="5">
        <v>14</v>
      </c>
      <c r="G243" s="5">
        <v>3</v>
      </c>
      <c r="H243" s="5">
        <v>2012</v>
      </c>
      <c r="I243" s="6">
        <v>193</v>
      </c>
    </row>
    <row r="244" spans="1:9">
      <c r="A244" s="36">
        <v>1</v>
      </c>
      <c r="B244" s="36">
        <v>9</v>
      </c>
      <c r="C244" s="34">
        <v>2011</v>
      </c>
      <c r="D244" s="35">
        <v>50</v>
      </c>
      <c r="F244" s="5">
        <v>15</v>
      </c>
      <c r="G244" s="5">
        <v>3</v>
      </c>
      <c r="H244" s="5">
        <v>2012</v>
      </c>
      <c r="I244" s="6">
        <v>188</v>
      </c>
    </row>
    <row r="245" spans="1:9">
      <c r="A245" s="36">
        <v>2</v>
      </c>
      <c r="B245" s="36">
        <v>9</v>
      </c>
      <c r="C245" s="34">
        <v>2011</v>
      </c>
      <c r="D245" s="35">
        <v>41</v>
      </c>
      <c r="F245" s="5">
        <v>16</v>
      </c>
      <c r="G245" s="5">
        <v>3</v>
      </c>
      <c r="H245" s="5">
        <v>2012</v>
      </c>
      <c r="I245" s="6">
        <v>160</v>
      </c>
    </row>
    <row r="246" spans="1:9">
      <c r="A246" s="36">
        <v>3</v>
      </c>
      <c r="B246" s="36">
        <v>9</v>
      </c>
      <c r="C246" s="34">
        <v>2011</v>
      </c>
      <c r="D246" s="35">
        <v>38</v>
      </c>
      <c r="F246" s="5">
        <v>18</v>
      </c>
      <c r="G246" s="5">
        <v>3</v>
      </c>
      <c r="H246" s="5">
        <v>2012</v>
      </c>
      <c r="I246" s="6">
        <v>181</v>
      </c>
    </row>
    <row r="247" spans="1:9">
      <c r="A247" s="36">
        <v>8</v>
      </c>
      <c r="B247" s="36">
        <v>9</v>
      </c>
      <c r="C247" s="34">
        <v>2011</v>
      </c>
      <c r="D247" s="35">
        <v>71</v>
      </c>
      <c r="F247" s="5">
        <v>19</v>
      </c>
      <c r="G247" s="5">
        <v>3</v>
      </c>
      <c r="H247" s="5">
        <v>2012</v>
      </c>
      <c r="I247" s="6">
        <v>281</v>
      </c>
    </row>
    <row r="248" spans="1:9">
      <c r="A248" s="36">
        <v>9</v>
      </c>
      <c r="B248" s="36">
        <v>9</v>
      </c>
      <c r="C248" s="34">
        <v>2011</v>
      </c>
      <c r="D248" s="35">
        <v>73</v>
      </c>
      <c r="F248" s="5">
        <v>23</v>
      </c>
      <c r="G248" s="5">
        <v>3</v>
      </c>
      <c r="H248" s="5">
        <v>2012</v>
      </c>
      <c r="I248" s="6">
        <v>535</v>
      </c>
    </row>
    <row r="249" spans="1:9">
      <c r="A249" s="36">
        <v>10</v>
      </c>
      <c r="B249" s="36">
        <v>9</v>
      </c>
      <c r="C249" s="34">
        <v>2011</v>
      </c>
      <c r="D249" s="35">
        <v>71</v>
      </c>
      <c r="F249" s="5">
        <v>24</v>
      </c>
      <c r="G249" s="5">
        <v>3</v>
      </c>
      <c r="H249" s="5">
        <v>2012</v>
      </c>
      <c r="I249" s="6">
        <v>341</v>
      </c>
    </row>
    <row r="250" spans="1:9">
      <c r="A250" s="36">
        <v>11</v>
      </c>
      <c r="B250" s="36">
        <v>9</v>
      </c>
      <c r="C250" s="34">
        <v>2011</v>
      </c>
      <c r="D250" s="35">
        <v>53</v>
      </c>
      <c r="F250" s="5">
        <v>26</v>
      </c>
      <c r="G250" s="5">
        <v>3</v>
      </c>
      <c r="H250" s="5">
        <v>2012</v>
      </c>
      <c r="I250" s="6">
        <v>152</v>
      </c>
    </row>
    <row r="251" spans="1:9">
      <c r="A251" s="36">
        <v>12</v>
      </c>
      <c r="B251" s="36">
        <v>9</v>
      </c>
      <c r="C251" s="34">
        <v>2011</v>
      </c>
      <c r="D251" s="35">
        <v>66</v>
      </c>
      <c r="F251" s="5">
        <v>27</v>
      </c>
      <c r="G251" s="5">
        <v>3</v>
      </c>
      <c r="H251" s="5">
        <v>2012</v>
      </c>
      <c r="I251" s="6">
        <v>218</v>
      </c>
    </row>
    <row r="252" spans="1:9">
      <c r="A252" s="36">
        <v>13</v>
      </c>
      <c r="B252" s="36">
        <v>9</v>
      </c>
      <c r="C252" s="34">
        <v>2011</v>
      </c>
      <c r="D252" s="35">
        <v>84</v>
      </c>
      <c r="F252" s="5">
        <v>28</v>
      </c>
      <c r="G252" s="5">
        <v>3</v>
      </c>
      <c r="H252" s="5">
        <v>2012</v>
      </c>
      <c r="I252" s="6">
        <v>111</v>
      </c>
    </row>
    <row r="253" spans="1:9">
      <c r="A253" s="36">
        <v>14</v>
      </c>
      <c r="B253" s="36">
        <v>9</v>
      </c>
      <c r="C253" s="34">
        <v>2011</v>
      </c>
      <c r="D253" s="35">
        <v>48</v>
      </c>
      <c r="F253" s="5">
        <v>29</v>
      </c>
      <c r="G253" s="5">
        <v>3</v>
      </c>
      <c r="H253" s="5">
        <v>2012</v>
      </c>
      <c r="I253" s="6">
        <v>198</v>
      </c>
    </row>
    <row r="254" spans="1:9">
      <c r="A254" s="36">
        <v>15</v>
      </c>
      <c r="B254" s="36">
        <v>9</v>
      </c>
      <c r="C254" s="34">
        <v>2011</v>
      </c>
      <c r="D254" s="35">
        <v>46</v>
      </c>
      <c r="F254" s="5">
        <v>30</v>
      </c>
      <c r="G254" s="5">
        <v>3</v>
      </c>
      <c r="H254" s="5">
        <v>2012</v>
      </c>
      <c r="I254" s="6">
        <v>140</v>
      </c>
    </row>
    <row r="255" spans="1:9">
      <c r="A255" s="36">
        <v>16</v>
      </c>
      <c r="B255" s="36">
        <v>9</v>
      </c>
      <c r="C255" s="34">
        <v>2011</v>
      </c>
      <c r="D255" s="35">
        <v>54</v>
      </c>
      <c r="F255" s="5">
        <v>1</v>
      </c>
      <c r="G255" s="5">
        <v>4</v>
      </c>
      <c r="H255" s="5">
        <v>2012</v>
      </c>
      <c r="I255" s="6">
        <v>164</v>
      </c>
    </row>
    <row r="256" spans="1:9">
      <c r="A256" s="36">
        <v>17</v>
      </c>
      <c r="B256" s="36">
        <v>9</v>
      </c>
      <c r="C256" s="34">
        <v>2011</v>
      </c>
      <c r="D256" s="35">
        <v>61</v>
      </c>
      <c r="F256" s="5">
        <v>2</v>
      </c>
      <c r="G256" s="5">
        <v>4</v>
      </c>
      <c r="H256" s="5">
        <v>2012</v>
      </c>
      <c r="I256" s="6">
        <v>102</v>
      </c>
    </row>
    <row r="257" spans="1:9">
      <c r="A257" s="36">
        <v>18</v>
      </c>
      <c r="B257" s="36">
        <v>9</v>
      </c>
      <c r="C257" s="34">
        <v>2011</v>
      </c>
      <c r="D257" s="35">
        <v>60</v>
      </c>
      <c r="F257" s="5">
        <v>3</v>
      </c>
      <c r="G257" s="5">
        <v>4</v>
      </c>
      <c r="H257" s="5">
        <v>2012</v>
      </c>
      <c r="I257" s="6">
        <v>108</v>
      </c>
    </row>
    <row r="258" spans="1:9">
      <c r="A258" s="36">
        <v>19</v>
      </c>
      <c r="B258" s="36">
        <v>9</v>
      </c>
      <c r="C258" s="34">
        <v>2011</v>
      </c>
      <c r="D258" s="35">
        <v>64</v>
      </c>
      <c r="F258" s="5">
        <v>4</v>
      </c>
      <c r="G258" s="5">
        <v>4</v>
      </c>
      <c r="H258" s="5">
        <v>2012</v>
      </c>
      <c r="I258" s="6">
        <v>86</v>
      </c>
    </row>
    <row r="259" spans="1:9">
      <c r="A259" s="36">
        <v>20</v>
      </c>
      <c r="B259" s="36">
        <v>9</v>
      </c>
      <c r="C259" s="34">
        <v>2011</v>
      </c>
      <c r="D259" s="35">
        <v>62</v>
      </c>
      <c r="F259" s="5">
        <v>5</v>
      </c>
      <c r="G259" s="5">
        <v>4</v>
      </c>
      <c r="H259" s="5">
        <v>2012</v>
      </c>
      <c r="I259" s="6">
        <v>145</v>
      </c>
    </row>
    <row r="260" spans="1:9">
      <c r="A260" s="36">
        <v>21</v>
      </c>
      <c r="B260" s="36">
        <v>9</v>
      </c>
      <c r="C260" s="34">
        <v>2011</v>
      </c>
      <c r="D260" s="35">
        <v>65</v>
      </c>
      <c r="F260" s="5">
        <v>9</v>
      </c>
      <c r="G260" s="5">
        <v>4</v>
      </c>
      <c r="H260" s="5">
        <v>2012</v>
      </c>
      <c r="I260" s="6">
        <v>97</v>
      </c>
    </row>
    <row r="261" spans="1:9">
      <c r="A261" s="36">
        <v>22</v>
      </c>
      <c r="B261" s="36">
        <v>9</v>
      </c>
      <c r="C261" s="34">
        <v>2011</v>
      </c>
      <c r="D261" s="35">
        <v>106</v>
      </c>
      <c r="F261" s="5">
        <v>11</v>
      </c>
      <c r="G261" s="5">
        <v>4</v>
      </c>
      <c r="H261" s="5">
        <v>2012</v>
      </c>
      <c r="I261" s="6">
        <v>83</v>
      </c>
    </row>
    <row r="262" spans="1:9">
      <c r="A262" s="36">
        <v>23</v>
      </c>
      <c r="B262" s="36">
        <v>9</v>
      </c>
      <c r="C262" s="34">
        <v>2011</v>
      </c>
      <c r="D262" s="35">
        <v>89</v>
      </c>
      <c r="F262" s="5">
        <v>17</v>
      </c>
      <c r="G262" s="5">
        <v>4</v>
      </c>
      <c r="H262" s="5">
        <v>2012</v>
      </c>
      <c r="I262" s="6">
        <v>178</v>
      </c>
    </row>
    <row r="263" spans="1:9">
      <c r="A263" s="36">
        <v>24</v>
      </c>
      <c r="B263" s="36">
        <v>9</v>
      </c>
      <c r="C263" s="34">
        <v>2011</v>
      </c>
      <c r="D263" s="35">
        <v>87</v>
      </c>
      <c r="F263" s="5">
        <v>18</v>
      </c>
      <c r="G263" s="5">
        <v>4</v>
      </c>
      <c r="H263" s="5">
        <v>2012</v>
      </c>
      <c r="I263" s="6">
        <v>143</v>
      </c>
    </row>
    <row r="264" spans="1:9">
      <c r="A264" s="36">
        <v>25</v>
      </c>
      <c r="B264" s="36">
        <v>9</v>
      </c>
      <c r="C264" s="34">
        <v>2011</v>
      </c>
      <c r="D264" s="35">
        <v>81</v>
      </c>
      <c r="F264" s="5">
        <v>19</v>
      </c>
      <c r="G264" s="5">
        <v>4</v>
      </c>
      <c r="H264" s="5">
        <v>2012</v>
      </c>
      <c r="I264" s="6">
        <v>137</v>
      </c>
    </row>
    <row r="265" spans="1:9">
      <c r="A265" s="36">
        <v>26</v>
      </c>
      <c r="B265" s="36">
        <v>9</v>
      </c>
      <c r="C265" s="34">
        <v>2011</v>
      </c>
      <c r="D265" s="35">
        <v>77</v>
      </c>
      <c r="F265" s="5">
        <v>20</v>
      </c>
      <c r="G265" s="5">
        <v>4</v>
      </c>
      <c r="H265" s="5">
        <v>2012</v>
      </c>
      <c r="I265" s="6">
        <v>132</v>
      </c>
    </row>
    <row r="266" spans="1:9">
      <c r="A266" s="36">
        <v>27</v>
      </c>
      <c r="B266" s="36">
        <v>9</v>
      </c>
      <c r="C266" s="34">
        <v>2011</v>
      </c>
      <c r="D266" s="35">
        <v>82</v>
      </c>
      <c r="F266" s="5">
        <v>21</v>
      </c>
      <c r="G266" s="5">
        <v>4</v>
      </c>
      <c r="H266" s="5">
        <v>2012</v>
      </c>
      <c r="I266" s="6">
        <v>164</v>
      </c>
    </row>
    <row r="267" spans="1:9">
      <c r="A267" s="36">
        <v>28</v>
      </c>
      <c r="B267" s="36">
        <v>9</v>
      </c>
      <c r="C267" s="34">
        <v>2011</v>
      </c>
      <c r="D267" s="35">
        <v>84</v>
      </c>
      <c r="F267" s="5">
        <v>22</v>
      </c>
      <c r="G267" s="5">
        <v>4</v>
      </c>
      <c r="H267" s="5">
        <v>2012</v>
      </c>
      <c r="I267" s="6">
        <v>200</v>
      </c>
    </row>
    <row r="268" spans="1:9">
      <c r="A268" s="36">
        <v>29</v>
      </c>
      <c r="B268" s="36">
        <v>9</v>
      </c>
      <c r="C268" s="34">
        <v>2011</v>
      </c>
      <c r="D268" s="35">
        <v>80</v>
      </c>
      <c r="F268" s="5">
        <v>25</v>
      </c>
      <c r="G268" s="5">
        <v>4</v>
      </c>
      <c r="H268" s="5">
        <v>2012</v>
      </c>
      <c r="I268" s="6">
        <v>123</v>
      </c>
    </row>
    <row r="269" spans="1:9">
      <c r="A269" s="36">
        <v>30</v>
      </c>
      <c r="B269" s="36">
        <v>9</v>
      </c>
      <c r="C269" s="34">
        <v>2011</v>
      </c>
      <c r="D269" s="35">
        <v>89</v>
      </c>
      <c r="F269" s="5">
        <v>26</v>
      </c>
      <c r="G269" s="5">
        <v>4</v>
      </c>
      <c r="H269" s="5">
        <v>2012</v>
      </c>
      <c r="I269" s="6">
        <v>111</v>
      </c>
    </row>
    <row r="270" spans="1:9">
      <c r="A270" s="36">
        <v>1</v>
      </c>
      <c r="B270" s="36">
        <v>10</v>
      </c>
      <c r="C270" s="34">
        <v>2011</v>
      </c>
      <c r="D270" s="35">
        <v>95</v>
      </c>
      <c r="F270" s="5">
        <v>27</v>
      </c>
      <c r="G270" s="5">
        <v>4</v>
      </c>
      <c r="H270" s="5">
        <v>2012</v>
      </c>
      <c r="I270" s="6">
        <v>177</v>
      </c>
    </row>
    <row r="271" spans="1:9">
      <c r="A271" s="36">
        <v>2</v>
      </c>
      <c r="B271" s="36">
        <v>10</v>
      </c>
      <c r="C271" s="34">
        <v>2011</v>
      </c>
      <c r="D271" s="35">
        <v>88</v>
      </c>
      <c r="F271" s="5">
        <v>29</v>
      </c>
      <c r="G271" s="5">
        <v>4</v>
      </c>
      <c r="H271" s="5">
        <v>2012</v>
      </c>
      <c r="I271" s="6">
        <v>152</v>
      </c>
    </row>
    <row r="272" spans="1:9">
      <c r="A272" s="36">
        <v>3</v>
      </c>
      <c r="B272" s="36">
        <v>10</v>
      </c>
      <c r="C272" s="34">
        <v>2011</v>
      </c>
      <c r="D272" s="35">
        <v>73</v>
      </c>
      <c r="F272" s="5">
        <v>30</v>
      </c>
      <c r="G272" s="5">
        <v>4</v>
      </c>
      <c r="H272" s="5">
        <v>2012</v>
      </c>
      <c r="I272" s="6">
        <v>88</v>
      </c>
    </row>
    <row r="273" spans="1:9">
      <c r="A273" s="36">
        <v>4</v>
      </c>
      <c r="B273" s="36">
        <v>10</v>
      </c>
      <c r="C273" s="34">
        <v>2011</v>
      </c>
      <c r="D273" s="35">
        <v>73</v>
      </c>
      <c r="F273" s="5">
        <v>1</v>
      </c>
      <c r="G273" s="5">
        <v>5</v>
      </c>
      <c r="H273" s="5">
        <v>2012</v>
      </c>
      <c r="I273" s="6">
        <v>103</v>
      </c>
    </row>
    <row r="274" spans="1:9">
      <c r="A274" s="36">
        <v>5</v>
      </c>
      <c r="B274" s="36">
        <v>10</v>
      </c>
      <c r="C274" s="34">
        <v>2011</v>
      </c>
      <c r="D274" s="35">
        <v>84</v>
      </c>
      <c r="F274" s="5">
        <v>2</v>
      </c>
      <c r="G274" s="5">
        <v>5</v>
      </c>
      <c r="H274" s="5">
        <v>2012</v>
      </c>
      <c r="I274" s="6">
        <v>99</v>
      </c>
    </row>
    <row r="275" spans="1:9">
      <c r="A275" s="36">
        <v>6</v>
      </c>
      <c r="B275" s="36">
        <v>10</v>
      </c>
      <c r="C275" s="34">
        <v>2011</v>
      </c>
      <c r="D275" s="35">
        <v>99</v>
      </c>
      <c r="F275" s="5">
        <v>3</v>
      </c>
      <c r="G275" s="5">
        <v>5</v>
      </c>
      <c r="H275" s="5">
        <v>2012</v>
      </c>
      <c r="I275" s="6">
        <v>80</v>
      </c>
    </row>
    <row r="276" spans="1:9">
      <c r="A276" s="36">
        <v>7</v>
      </c>
      <c r="B276" s="36">
        <v>10</v>
      </c>
      <c r="C276" s="34">
        <v>2011</v>
      </c>
      <c r="D276" s="35">
        <v>95</v>
      </c>
      <c r="F276" s="5">
        <v>4</v>
      </c>
      <c r="G276" s="5">
        <v>5</v>
      </c>
      <c r="H276" s="5">
        <v>2012</v>
      </c>
      <c r="I276" s="6">
        <v>4</v>
      </c>
    </row>
    <row r="277" spans="1:9">
      <c r="A277" s="36">
        <v>8</v>
      </c>
      <c r="B277" s="36">
        <v>10</v>
      </c>
      <c r="C277" s="34">
        <v>2011</v>
      </c>
      <c r="D277" s="35">
        <v>92</v>
      </c>
      <c r="F277" s="5">
        <v>6</v>
      </c>
      <c r="G277" s="5">
        <v>5</v>
      </c>
      <c r="H277" s="5">
        <v>2012</v>
      </c>
      <c r="I277" s="6">
        <v>103</v>
      </c>
    </row>
    <row r="278" spans="1:9">
      <c r="A278" s="36">
        <v>9</v>
      </c>
      <c r="B278" s="36">
        <v>10</v>
      </c>
      <c r="C278" s="34">
        <v>2011</v>
      </c>
      <c r="D278" s="35">
        <v>92</v>
      </c>
      <c r="F278" s="5">
        <v>9</v>
      </c>
      <c r="G278" s="5">
        <v>5</v>
      </c>
      <c r="H278" s="5">
        <v>2012</v>
      </c>
      <c r="I278" s="6">
        <v>170</v>
      </c>
    </row>
    <row r="279" spans="1:9">
      <c r="A279" s="36">
        <v>10</v>
      </c>
      <c r="B279" s="36">
        <v>10</v>
      </c>
      <c r="C279" s="34">
        <v>2011</v>
      </c>
      <c r="D279" s="35">
        <v>83</v>
      </c>
      <c r="F279" s="5">
        <v>10</v>
      </c>
      <c r="G279" s="5">
        <v>5</v>
      </c>
      <c r="H279" s="5">
        <v>2012</v>
      </c>
      <c r="I279" s="6">
        <v>66</v>
      </c>
    </row>
    <row r="280" spans="1:9">
      <c r="A280" s="36">
        <v>11</v>
      </c>
      <c r="B280" s="36">
        <v>10</v>
      </c>
      <c r="C280" s="34">
        <v>2011</v>
      </c>
      <c r="D280" s="35">
        <v>84</v>
      </c>
      <c r="F280" s="5">
        <v>11</v>
      </c>
      <c r="G280" s="5">
        <v>5</v>
      </c>
      <c r="H280" s="5">
        <v>2012</v>
      </c>
      <c r="I280" s="6">
        <v>98</v>
      </c>
    </row>
    <row r="281" spans="1:9">
      <c r="A281" s="36">
        <v>12</v>
      </c>
      <c r="B281" s="36">
        <v>10</v>
      </c>
      <c r="C281" s="34">
        <v>2011</v>
      </c>
      <c r="D281" s="35">
        <v>82</v>
      </c>
      <c r="F281" s="5">
        <v>13</v>
      </c>
      <c r="G281" s="5">
        <v>5</v>
      </c>
      <c r="H281" s="5">
        <v>2012</v>
      </c>
      <c r="I281" s="6">
        <v>127</v>
      </c>
    </row>
    <row r="282" spans="1:9">
      <c r="A282" s="36">
        <v>13</v>
      </c>
      <c r="B282" s="36">
        <v>10</v>
      </c>
      <c r="C282" s="34">
        <v>2011</v>
      </c>
      <c r="D282" s="35">
        <v>79</v>
      </c>
      <c r="F282" s="5">
        <v>14</v>
      </c>
      <c r="G282" s="5">
        <v>5</v>
      </c>
      <c r="H282" s="5">
        <v>2012</v>
      </c>
      <c r="I282" s="6">
        <v>207</v>
      </c>
    </row>
    <row r="283" spans="1:9">
      <c r="A283" s="36">
        <v>14</v>
      </c>
      <c r="B283" s="36">
        <v>10</v>
      </c>
      <c r="C283" s="34">
        <v>2011</v>
      </c>
      <c r="D283" s="35">
        <v>74</v>
      </c>
      <c r="F283" s="5">
        <v>15</v>
      </c>
      <c r="G283" s="5">
        <v>5</v>
      </c>
      <c r="H283" s="5">
        <v>2012</v>
      </c>
      <c r="I283" s="6">
        <v>108</v>
      </c>
    </row>
    <row r="284" spans="1:9">
      <c r="A284" s="36">
        <v>15</v>
      </c>
      <c r="B284" s="36">
        <v>10</v>
      </c>
      <c r="C284" s="34">
        <v>2011</v>
      </c>
      <c r="D284" s="35">
        <v>64</v>
      </c>
      <c r="F284" s="5">
        <v>16</v>
      </c>
      <c r="G284" s="5">
        <v>5</v>
      </c>
      <c r="H284" s="5">
        <v>2012</v>
      </c>
      <c r="I284" s="6">
        <v>110</v>
      </c>
    </row>
    <row r="285" spans="1:9">
      <c r="A285" s="36">
        <v>16</v>
      </c>
      <c r="B285" s="36">
        <v>10</v>
      </c>
      <c r="C285" s="34">
        <v>2011</v>
      </c>
      <c r="D285" s="35">
        <v>72</v>
      </c>
      <c r="F285" s="5">
        <v>17</v>
      </c>
      <c r="G285" s="5">
        <v>5</v>
      </c>
      <c r="H285" s="5">
        <v>2012</v>
      </c>
      <c r="I285" s="6">
        <v>106</v>
      </c>
    </row>
    <row r="286" spans="1:9">
      <c r="A286" s="36">
        <v>17</v>
      </c>
      <c r="B286" s="36">
        <v>10</v>
      </c>
      <c r="C286" s="34">
        <v>2011</v>
      </c>
      <c r="D286" s="35">
        <v>81</v>
      </c>
      <c r="F286" s="5">
        <v>21</v>
      </c>
      <c r="G286" s="5">
        <v>5</v>
      </c>
      <c r="H286" s="5">
        <v>2012</v>
      </c>
      <c r="I286" s="6">
        <v>96</v>
      </c>
    </row>
    <row r="287" spans="1:9">
      <c r="A287" s="36">
        <v>18</v>
      </c>
      <c r="B287" s="36">
        <v>10</v>
      </c>
      <c r="C287" s="34">
        <v>2011</v>
      </c>
      <c r="D287" s="35">
        <v>81</v>
      </c>
      <c r="F287" s="5">
        <v>22</v>
      </c>
      <c r="G287" s="5">
        <v>5</v>
      </c>
      <c r="H287" s="5">
        <v>2012</v>
      </c>
      <c r="I287" s="6">
        <v>91</v>
      </c>
    </row>
    <row r="288" spans="1:9">
      <c r="A288" s="36">
        <v>19</v>
      </c>
      <c r="B288" s="36">
        <v>10</v>
      </c>
      <c r="C288" s="34">
        <v>2011</v>
      </c>
      <c r="D288" s="35">
        <v>86</v>
      </c>
      <c r="F288" s="5">
        <v>23</v>
      </c>
      <c r="G288" s="5">
        <v>5</v>
      </c>
      <c r="H288" s="5">
        <v>2012</v>
      </c>
      <c r="I288" s="6">
        <v>150</v>
      </c>
    </row>
    <row r="289" spans="1:9">
      <c r="A289" s="36">
        <v>20</v>
      </c>
      <c r="B289" s="36">
        <v>10</v>
      </c>
      <c r="C289" s="34">
        <v>2011</v>
      </c>
      <c r="D289" s="35">
        <v>84</v>
      </c>
      <c r="F289" s="5">
        <v>24</v>
      </c>
      <c r="G289" s="5">
        <v>5</v>
      </c>
      <c r="H289" s="5">
        <v>2012</v>
      </c>
      <c r="I289" s="6">
        <v>122</v>
      </c>
    </row>
    <row r="290" spans="1:9">
      <c r="A290" s="36">
        <v>21</v>
      </c>
      <c r="B290" s="36">
        <v>10</v>
      </c>
      <c r="C290" s="34">
        <v>2011</v>
      </c>
      <c r="D290" s="35">
        <v>82</v>
      </c>
      <c r="F290" s="5">
        <v>25</v>
      </c>
      <c r="G290" s="5">
        <v>5</v>
      </c>
      <c r="H290" s="5">
        <v>2012</v>
      </c>
      <c r="I290" s="6">
        <v>157</v>
      </c>
    </row>
    <row r="291" spans="1:9">
      <c r="A291" s="36">
        <v>22</v>
      </c>
      <c r="B291" s="36">
        <v>10</v>
      </c>
      <c r="C291" s="34">
        <v>2011</v>
      </c>
      <c r="D291" s="35">
        <v>112</v>
      </c>
      <c r="F291" s="5">
        <v>27</v>
      </c>
      <c r="G291" s="5">
        <v>5</v>
      </c>
      <c r="H291" s="5">
        <v>2012</v>
      </c>
      <c r="I291" s="6">
        <v>89</v>
      </c>
    </row>
    <row r="292" spans="1:9">
      <c r="A292" s="36">
        <v>23</v>
      </c>
      <c r="B292" s="36">
        <v>10</v>
      </c>
      <c r="C292" s="34">
        <v>2011</v>
      </c>
      <c r="D292" s="35">
        <v>110</v>
      </c>
      <c r="F292" s="5">
        <v>28</v>
      </c>
      <c r="G292" s="5">
        <v>5</v>
      </c>
      <c r="H292" s="5">
        <v>2012</v>
      </c>
      <c r="I292" s="6">
        <v>144</v>
      </c>
    </row>
    <row r="293" spans="1:9">
      <c r="A293" s="36">
        <v>24</v>
      </c>
      <c r="B293" s="36">
        <v>10</v>
      </c>
      <c r="C293" s="34">
        <v>2011</v>
      </c>
      <c r="D293" s="35">
        <v>141</v>
      </c>
      <c r="F293" s="5">
        <v>29</v>
      </c>
      <c r="G293" s="5">
        <v>5</v>
      </c>
      <c r="H293" s="5">
        <v>2012</v>
      </c>
      <c r="I293" s="6">
        <v>80</v>
      </c>
    </row>
    <row r="294" spans="1:9">
      <c r="A294" s="36">
        <v>25</v>
      </c>
      <c r="B294" s="36">
        <v>10</v>
      </c>
      <c r="C294" s="34">
        <v>2011</v>
      </c>
      <c r="D294" s="35">
        <v>233</v>
      </c>
      <c r="F294" s="5">
        <v>30</v>
      </c>
      <c r="G294" s="5">
        <v>5</v>
      </c>
      <c r="H294" s="5">
        <v>2012</v>
      </c>
      <c r="I294" s="6">
        <v>97</v>
      </c>
    </row>
    <row r="295" spans="1:9">
      <c r="A295" s="36">
        <v>26</v>
      </c>
      <c r="B295" s="36">
        <v>10</v>
      </c>
      <c r="C295" s="34">
        <v>2011</v>
      </c>
      <c r="D295" s="35">
        <v>358</v>
      </c>
      <c r="F295" s="5">
        <v>31</v>
      </c>
      <c r="G295" s="5">
        <v>5</v>
      </c>
      <c r="H295" s="5">
        <v>2012</v>
      </c>
      <c r="I295" s="6">
        <v>88</v>
      </c>
    </row>
    <row r="296" spans="1:9">
      <c r="A296" s="36">
        <v>27</v>
      </c>
      <c r="B296" s="36">
        <v>10</v>
      </c>
      <c r="C296" s="34">
        <v>2011</v>
      </c>
      <c r="D296" s="35">
        <v>364</v>
      </c>
      <c r="F296" s="5">
        <v>1</v>
      </c>
      <c r="G296" s="5">
        <v>6</v>
      </c>
      <c r="H296" s="5">
        <v>2012</v>
      </c>
      <c r="I296" s="6">
        <v>84</v>
      </c>
    </row>
    <row r="297" spans="1:9">
      <c r="A297" s="36">
        <v>28</v>
      </c>
      <c r="B297" s="36">
        <v>10</v>
      </c>
      <c r="C297" s="34">
        <v>2011</v>
      </c>
      <c r="D297" s="35">
        <v>251</v>
      </c>
      <c r="F297" s="5">
        <v>3</v>
      </c>
      <c r="G297" s="5">
        <v>6</v>
      </c>
      <c r="H297" s="5">
        <v>2012</v>
      </c>
      <c r="I297" s="6">
        <v>95</v>
      </c>
    </row>
    <row r="298" spans="1:9">
      <c r="A298" s="36">
        <v>29</v>
      </c>
      <c r="B298" s="36">
        <v>10</v>
      </c>
      <c r="C298" s="34">
        <v>2011</v>
      </c>
      <c r="D298" s="35">
        <v>199</v>
      </c>
      <c r="F298" s="5">
        <v>4</v>
      </c>
      <c r="G298" s="5">
        <v>6</v>
      </c>
      <c r="H298" s="5">
        <v>2012</v>
      </c>
      <c r="I298" s="6">
        <v>78</v>
      </c>
    </row>
    <row r="299" spans="1:9">
      <c r="A299" s="36">
        <v>30</v>
      </c>
      <c r="B299" s="36">
        <v>10</v>
      </c>
      <c r="C299" s="34">
        <v>2011</v>
      </c>
      <c r="D299" s="35">
        <v>164</v>
      </c>
      <c r="F299" s="5">
        <v>5</v>
      </c>
      <c r="G299" s="5">
        <v>6</v>
      </c>
      <c r="H299" s="5">
        <v>2012</v>
      </c>
      <c r="I299" s="6">
        <v>91</v>
      </c>
    </row>
    <row r="300" spans="1:9">
      <c r="A300" s="36">
        <v>31</v>
      </c>
      <c r="B300" s="36">
        <v>10</v>
      </c>
      <c r="C300" s="34">
        <v>2011</v>
      </c>
      <c r="D300" s="35">
        <v>202</v>
      </c>
      <c r="F300" s="5">
        <v>6</v>
      </c>
      <c r="G300" s="5">
        <v>6</v>
      </c>
      <c r="H300" s="5">
        <v>2012</v>
      </c>
      <c r="I300" s="6">
        <v>98</v>
      </c>
    </row>
    <row r="301" spans="1:9">
      <c r="A301" s="36">
        <v>3</v>
      </c>
      <c r="B301" s="36">
        <v>11</v>
      </c>
      <c r="C301" s="34">
        <v>2011</v>
      </c>
      <c r="D301" s="35">
        <v>286</v>
      </c>
      <c r="F301" s="5">
        <v>7</v>
      </c>
      <c r="G301" s="5">
        <v>6</v>
      </c>
      <c r="H301" s="5">
        <v>2012</v>
      </c>
      <c r="I301" s="6">
        <v>161</v>
      </c>
    </row>
    <row r="302" spans="1:9">
      <c r="A302" s="36">
        <v>4</v>
      </c>
      <c r="B302" s="36">
        <v>11</v>
      </c>
      <c r="C302" s="34">
        <v>2011</v>
      </c>
      <c r="D302" s="35">
        <v>233</v>
      </c>
      <c r="F302" s="5">
        <v>8</v>
      </c>
      <c r="G302" s="5">
        <v>6</v>
      </c>
      <c r="H302" s="5">
        <v>2012</v>
      </c>
      <c r="I302" s="6">
        <v>93</v>
      </c>
    </row>
    <row r="303" spans="1:9">
      <c r="A303" s="36">
        <v>5</v>
      </c>
      <c r="B303" s="36">
        <v>11</v>
      </c>
      <c r="C303" s="34">
        <v>2011</v>
      </c>
      <c r="D303" s="35">
        <v>195</v>
      </c>
      <c r="F303" s="5">
        <v>10</v>
      </c>
      <c r="G303" s="5">
        <v>6</v>
      </c>
      <c r="H303" s="5">
        <v>2012</v>
      </c>
      <c r="I303" s="6">
        <v>123</v>
      </c>
    </row>
    <row r="304" spans="1:9">
      <c r="A304" s="36">
        <v>6</v>
      </c>
      <c r="B304" s="36">
        <v>11</v>
      </c>
      <c r="C304" s="34">
        <v>2011</v>
      </c>
      <c r="D304" s="35">
        <v>165</v>
      </c>
      <c r="F304" s="5">
        <v>11</v>
      </c>
      <c r="G304" s="5">
        <v>6</v>
      </c>
      <c r="H304" s="5">
        <v>2012</v>
      </c>
      <c r="I304" s="6">
        <v>105</v>
      </c>
    </row>
    <row r="305" spans="1:9">
      <c r="A305" s="36">
        <v>7</v>
      </c>
      <c r="B305" s="36">
        <v>11</v>
      </c>
      <c r="C305" s="34">
        <v>2011</v>
      </c>
      <c r="D305" s="35">
        <v>141</v>
      </c>
      <c r="F305" s="5">
        <v>12</v>
      </c>
      <c r="G305" s="5">
        <v>6</v>
      </c>
      <c r="H305" s="5">
        <v>2012</v>
      </c>
      <c r="I305" s="6">
        <v>72</v>
      </c>
    </row>
    <row r="306" spans="1:9">
      <c r="A306" s="36">
        <v>8</v>
      </c>
      <c r="B306" s="36">
        <v>11</v>
      </c>
      <c r="C306" s="34">
        <v>2011</v>
      </c>
      <c r="D306" s="35">
        <v>134</v>
      </c>
      <c r="F306" s="5">
        <v>13</v>
      </c>
      <c r="G306" s="5">
        <v>6</v>
      </c>
      <c r="H306" s="5">
        <v>2012</v>
      </c>
      <c r="I306" s="6">
        <v>75</v>
      </c>
    </row>
    <row r="307" spans="1:9">
      <c r="A307" s="36">
        <v>9</v>
      </c>
      <c r="B307" s="36">
        <v>11</v>
      </c>
      <c r="C307" s="34">
        <v>2011</v>
      </c>
      <c r="D307" s="35">
        <v>117</v>
      </c>
      <c r="F307" s="5">
        <v>17</v>
      </c>
      <c r="G307" s="5">
        <v>6</v>
      </c>
      <c r="H307" s="5">
        <v>2012</v>
      </c>
      <c r="I307" s="6">
        <v>60</v>
      </c>
    </row>
    <row r="308" spans="1:9">
      <c r="A308" s="36">
        <v>10</v>
      </c>
      <c r="B308" s="36">
        <v>11</v>
      </c>
      <c r="C308" s="34">
        <v>2011</v>
      </c>
      <c r="D308" s="35">
        <v>124</v>
      </c>
      <c r="F308" s="5">
        <v>19</v>
      </c>
      <c r="G308" s="5">
        <v>6</v>
      </c>
      <c r="H308" s="5">
        <v>2012</v>
      </c>
      <c r="I308" s="6">
        <v>220</v>
      </c>
    </row>
    <row r="309" spans="1:9">
      <c r="A309" s="36">
        <v>11</v>
      </c>
      <c r="B309" s="36">
        <v>11</v>
      </c>
      <c r="C309" s="34">
        <v>2011</v>
      </c>
      <c r="D309" s="35">
        <v>160</v>
      </c>
      <c r="F309" s="5">
        <v>21</v>
      </c>
      <c r="G309" s="5">
        <v>6</v>
      </c>
      <c r="H309" s="5">
        <v>2012</v>
      </c>
      <c r="I309" s="6">
        <v>40</v>
      </c>
    </row>
    <row r="310" spans="1:9">
      <c r="A310" s="36">
        <v>12</v>
      </c>
      <c r="B310" s="36">
        <v>11</v>
      </c>
      <c r="C310" s="34">
        <v>2011</v>
      </c>
      <c r="D310" s="35">
        <v>178</v>
      </c>
      <c r="F310" s="5">
        <v>22</v>
      </c>
      <c r="G310" s="5">
        <v>6</v>
      </c>
      <c r="H310" s="5">
        <v>2012</v>
      </c>
      <c r="I310" s="6">
        <v>41</v>
      </c>
    </row>
    <row r="311" spans="1:9">
      <c r="A311" s="36">
        <v>13</v>
      </c>
      <c r="B311" s="36">
        <v>11</v>
      </c>
      <c r="C311" s="34">
        <v>2011</v>
      </c>
      <c r="D311" s="35">
        <v>178</v>
      </c>
      <c r="F311" s="5">
        <v>23</v>
      </c>
      <c r="G311" s="5">
        <v>6</v>
      </c>
      <c r="H311" s="5">
        <v>2012</v>
      </c>
      <c r="I311" s="6">
        <v>41</v>
      </c>
    </row>
    <row r="312" spans="1:9">
      <c r="A312" s="36">
        <v>14</v>
      </c>
      <c r="B312" s="36">
        <v>11</v>
      </c>
      <c r="C312" s="34">
        <v>2011</v>
      </c>
      <c r="D312" s="35">
        <v>188</v>
      </c>
      <c r="F312" s="5">
        <v>25</v>
      </c>
      <c r="G312" s="5">
        <v>6</v>
      </c>
      <c r="H312" s="5">
        <v>2012</v>
      </c>
      <c r="I312" s="6">
        <v>35</v>
      </c>
    </row>
    <row r="313" spans="1:9">
      <c r="A313" s="36">
        <v>15</v>
      </c>
      <c r="B313" s="36">
        <v>11</v>
      </c>
      <c r="C313" s="34">
        <v>2011</v>
      </c>
      <c r="D313" s="35">
        <v>194</v>
      </c>
      <c r="F313" s="5">
        <v>26</v>
      </c>
      <c r="G313" s="5">
        <v>6</v>
      </c>
      <c r="H313" s="5">
        <v>2012</v>
      </c>
      <c r="I313" s="6">
        <v>88</v>
      </c>
    </row>
    <row r="314" spans="1:9">
      <c r="A314" s="36">
        <v>16</v>
      </c>
      <c r="B314" s="36">
        <v>11</v>
      </c>
      <c r="C314" s="34">
        <v>2011</v>
      </c>
      <c r="D314" s="35">
        <v>140</v>
      </c>
      <c r="F314" s="5">
        <v>27</v>
      </c>
      <c r="G314" s="5">
        <v>6</v>
      </c>
      <c r="H314" s="5">
        <v>2012</v>
      </c>
      <c r="I314" s="6">
        <v>44</v>
      </c>
    </row>
    <row r="315" spans="1:9">
      <c r="A315" s="36">
        <v>17</v>
      </c>
      <c r="B315" s="36">
        <v>11</v>
      </c>
      <c r="C315" s="34">
        <v>2011</v>
      </c>
      <c r="D315" s="35">
        <v>140</v>
      </c>
      <c r="F315" s="5">
        <v>28</v>
      </c>
      <c r="G315" s="5">
        <v>6</v>
      </c>
      <c r="H315" s="5">
        <v>2012</v>
      </c>
      <c r="I315" s="6">
        <v>84</v>
      </c>
    </row>
    <row r="316" spans="1:9">
      <c r="A316" s="36">
        <v>18</v>
      </c>
      <c r="B316" s="36">
        <v>11</v>
      </c>
      <c r="C316" s="34">
        <v>2011</v>
      </c>
      <c r="D316" s="35">
        <v>161</v>
      </c>
      <c r="F316" s="5">
        <v>29</v>
      </c>
      <c r="G316" s="5">
        <v>6</v>
      </c>
      <c r="H316" s="5">
        <v>2012</v>
      </c>
      <c r="I316" s="6">
        <v>72</v>
      </c>
    </row>
    <row r="317" spans="1:9">
      <c r="A317" s="36">
        <v>19</v>
      </c>
      <c r="B317" s="36">
        <v>11</v>
      </c>
      <c r="C317" s="34">
        <v>2011</v>
      </c>
      <c r="D317" s="35">
        <v>157</v>
      </c>
      <c r="F317" s="5">
        <v>1</v>
      </c>
      <c r="G317" s="5">
        <v>7</v>
      </c>
      <c r="H317" s="5">
        <v>2012</v>
      </c>
      <c r="I317" s="6">
        <v>76</v>
      </c>
    </row>
    <row r="318" spans="1:9">
      <c r="A318" s="36">
        <v>20</v>
      </c>
      <c r="B318" s="36">
        <v>11</v>
      </c>
      <c r="C318" s="34">
        <v>2011</v>
      </c>
      <c r="D318" s="35">
        <v>156</v>
      </c>
      <c r="F318" s="5">
        <v>2</v>
      </c>
      <c r="G318" s="5">
        <v>7</v>
      </c>
      <c r="H318" s="5">
        <v>2012</v>
      </c>
      <c r="I318" s="6">
        <v>43</v>
      </c>
    </row>
    <row r="319" spans="1:9">
      <c r="A319" s="36">
        <v>21</v>
      </c>
      <c r="B319" s="36">
        <v>11</v>
      </c>
      <c r="C319" s="34">
        <v>2011</v>
      </c>
      <c r="D319" s="35">
        <v>136</v>
      </c>
      <c r="F319" s="5">
        <v>3</v>
      </c>
      <c r="G319" s="5">
        <v>7</v>
      </c>
      <c r="H319" s="5">
        <v>2012</v>
      </c>
      <c r="I319" s="6">
        <v>51</v>
      </c>
    </row>
    <row r="320" spans="1:9">
      <c r="A320" s="36">
        <v>22</v>
      </c>
      <c r="B320" s="36">
        <v>11</v>
      </c>
      <c r="C320" s="34">
        <v>2011</v>
      </c>
      <c r="D320" s="35">
        <v>158</v>
      </c>
      <c r="F320" s="5">
        <v>4</v>
      </c>
      <c r="G320" s="5">
        <v>7</v>
      </c>
      <c r="H320" s="5">
        <v>2012</v>
      </c>
      <c r="I320" s="6">
        <v>31</v>
      </c>
    </row>
    <row r="321" spans="1:9">
      <c r="A321" s="36">
        <v>23</v>
      </c>
      <c r="B321" s="36">
        <v>11</v>
      </c>
      <c r="C321" s="34">
        <v>2011</v>
      </c>
      <c r="D321" s="35">
        <v>152</v>
      </c>
      <c r="F321" s="5">
        <v>8</v>
      </c>
      <c r="G321" s="5">
        <v>7</v>
      </c>
      <c r="H321" s="5">
        <v>2012</v>
      </c>
      <c r="I321" s="6">
        <v>72</v>
      </c>
    </row>
    <row r="322" spans="1:9">
      <c r="A322" s="36">
        <v>24</v>
      </c>
      <c r="B322" s="36">
        <v>11</v>
      </c>
      <c r="C322" s="34">
        <v>2011</v>
      </c>
      <c r="D322" s="35">
        <v>171</v>
      </c>
      <c r="F322" s="5">
        <v>9</v>
      </c>
      <c r="G322" s="5">
        <v>7</v>
      </c>
      <c r="H322" s="5">
        <v>2012</v>
      </c>
      <c r="I322" s="6">
        <v>81</v>
      </c>
    </row>
    <row r="323" spans="1:9">
      <c r="A323" s="36">
        <v>25</v>
      </c>
      <c r="B323" s="36">
        <v>11</v>
      </c>
      <c r="C323" s="34">
        <v>2011</v>
      </c>
      <c r="D323" s="35">
        <v>203</v>
      </c>
      <c r="F323" s="5">
        <v>10</v>
      </c>
      <c r="G323" s="5">
        <v>7</v>
      </c>
      <c r="H323" s="5">
        <v>2012</v>
      </c>
      <c r="I323" s="6">
        <v>110</v>
      </c>
    </row>
    <row r="324" spans="1:9">
      <c r="A324" s="36">
        <v>26</v>
      </c>
      <c r="B324" s="36">
        <v>11</v>
      </c>
      <c r="C324" s="34">
        <v>2011</v>
      </c>
      <c r="D324" s="35">
        <v>145</v>
      </c>
      <c r="F324" s="5">
        <v>12</v>
      </c>
      <c r="G324" s="5">
        <v>7</v>
      </c>
      <c r="H324" s="5">
        <v>2012</v>
      </c>
      <c r="I324" s="6">
        <v>85</v>
      </c>
    </row>
    <row r="325" spans="1:9">
      <c r="A325" s="36">
        <v>27</v>
      </c>
      <c r="B325" s="36">
        <v>11</v>
      </c>
      <c r="C325" s="34">
        <v>2011</v>
      </c>
      <c r="D325" s="35">
        <v>125</v>
      </c>
      <c r="F325" s="5">
        <v>13</v>
      </c>
      <c r="G325" s="5">
        <v>7</v>
      </c>
      <c r="H325" s="5">
        <v>2012</v>
      </c>
      <c r="I325" s="6">
        <v>104</v>
      </c>
    </row>
    <row r="326" spans="1:9">
      <c r="A326" s="36">
        <v>28</v>
      </c>
      <c r="B326" s="36">
        <v>11</v>
      </c>
      <c r="C326" s="34">
        <v>2011</v>
      </c>
      <c r="D326" s="35">
        <v>139</v>
      </c>
      <c r="F326" s="5">
        <v>15</v>
      </c>
      <c r="G326" s="5">
        <v>7</v>
      </c>
      <c r="H326" s="5">
        <v>2012</v>
      </c>
      <c r="I326" s="6">
        <v>54</v>
      </c>
    </row>
    <row r="327" spans="1:9">
      <c r="A327" s="36">
        <v>29</v>
      </c>
      <c r="B327" s="36">
        <v>11</v>
      </c>
      <c r="C327" s="34">
        <v>2011</v>
      </c>
      <c r="D327" s="35">
        <v>80</v>
      </c>
      <c r="F327" s="5">
        <v>16</v>
      </c>
      <c r="G327" s="5">
        <v>7</v>
      </c>
      <c r="H327" s="5">
        <v>2012</v>
      </c>
      <c r="I327" s="6">
        <v>35</v>
      </c>
    </row>
    <row r="328" spans="1:9">
      <c r="A328" s="36">
        <v>30</v>
      </c>
      <c r="B328" s="36">
        <v>11</v>
      </c>
      <c r="C328" s="34">
        <v>2011</v>
      </c>
      <c r="D328" s="35">
        <v>111</v>
      </c>
      <c r="F328" s="5">
        <v>17</v>
      </c>
      <c r="G328" s="5">
        <v>7</v>
      </c>
      <c r="H328" s="5">
        <v>2012</v>
      </c>
      <c r="I328" s="6">
        <v>140</v>
      </c>
    </row>
    <row r="329" spans="1:9">
      <c r="A329" s="36">
        <v>1</v>
      </c>
      <c r="B329" s="36">
        <v>12</v>
      </c>
      <c r="C329" s="34">
        <v>2011</v>
      </c>
      <c r="D329" s="35">
        <v>117</v>
      </c>
      <c r="F329" s="5">
        <v>18</v>
      </c>
      <c r="G329" s="5">
        <v>7</v>
      </c>
      <c r="H329" s="5">
        <v>2012</v>
      </c>
      <c r="I329" s="6">
        <v>54</v>
      </c>
    </row>
    <row r="330" spans="1:9">
      <c r="A330" s="36">
        <v>2</v>
      </c>
      <c r="B330" s="36">
        <v>12</v>
      </c>
      <c r="C330" s="34">
        <v>2011</v>
      </c>
      <c r="D330" s="35">
        <v>150</v>
      </c>
      <c r="F330" s="5">
        <v>19</v>
      </c>
      <c r="G330" s="5">
        <v>7</v>
      </c>
      <c r="H330" s="5">
        <v>2012</v>
      </c>
      <c r="I330" s="6">
        <v>46</v>
      </c>
    </row>
    <row r="331" spans="1:9">
      <c r="A331" s="36">
        <v>3</v>
      </c>
      <c r="B331" s="36">
        <v>12</v>
      </c>
      <c r="C331" s="34">
        <v>2011</v>
      </c>
      <c r="D331" s="35">
        <v>158</v>
      </c>
      <c r="F331" s="5">
        <v>20</v>
      </c>
      <c r="G331" s="5">
        <v>7</v>
      </c>
      <c r="H331" s="5">
        <v>2012</v>
      </c>
      <c r="I331" s="6">
        <v>69</v>
      </c>
    </row>
    <row r="332" spans="1:9">
      <c r="A332" s="36">
        <v>4</v>
      </c>
      <c r="B332" s="36">
        <v>12</v>
      </c>
      <c r="C332" s="34">
        <v>2011</v>
      </c>
      <c r="D332" s="35">
        <v>201</v>
      </c>
      <c r="F332" s="5">
        <v>22</v>
      </c>
      <c r="G332" s="5">
        <v>7</v>
      </c>
      <c r="H332" s="5">
        <v>2012</v>
      </c>
      <c r="I332" s="6">
        <v>67</v>
      </c>
    </row>
    <row r="333" spans="1:9">
      <c r="A333" s="36">
        <v>5</v>
      </c>
      <c r="B333" s="36">
        <v>12</v>
      </c>
      <c r="C333" s="34">
        <v>2011</v>
      </c>
      <c r="D333" s="35">
        <v>217</v>
      </c>
      <c r="F333" s="5">
        <v>23</v>
      </c>
      <c r="G333" s="5">
        <v>7</v>
      </c>
      <c r="H333" s="5">
        <v>2012</v>
      </c>
      <c r="I333" s="6">
        <v>36</v>
      </c>
    </row>
    <row r="334" spans="1:9">
      <c r="A334" s="36">
        <v>6</v>
      </c>
      <c r="B334" s="36">
        <v>12</v>
      </c>
      <c r="C334" s="34">
        <v>2011</v>
      </c>
      <c r="D334" s="35">
        <v>197</v>
      </c>
      <c r="F334" s="5">
        <v>24</v>
      </c>
      <c r="G334" s="5">
        <v>7</v>
      </c>
      <c r="H334" s="5">
        <v>2012</v>
      </c>
      <c r="I334" s="6">
        <v>37</v>
      </c>
    </row>
    <row r="335" spans="1:9">
      <c r="A335" s="36">
        <v>7</v>
      </c>
      <c r="B335" s="36">
        <v>12</v>
      </c>
      <c r="C335" s="34">
        <v>2011</v>
      </c>
      <c r="D335" s="35">
        <v>199</v>
      </c>
      <c r="F335" s="5">
        <v>25</v>
      </c>
      <c r="G335" s="5">
        <v>7</v>
      </c>
      <c r="H335" s="5">
        <v>2012</v>
      </c>
      <c r="I335" s="6">
        <v>160</v>
      </c>
    </row>
    <row r="336" spans="1:9">
      <c r="A336" s="36">
        <v>9</v>
      </c>
      <c r="B336" s="36">
        <v>12</v>
      </c>
      <c r="C336" s="34">
        <v>2011</v>
      </c>
      <c r="D336" s="35">
        <v>215</v>
      </c>
      <c r="F336" s="5">
        <v>26</v>
      </c>
      <c r="G336" s="5">
        <v>7</v>
      </c>
      <c r="H336" s="5">
        <v>2012</v>
      </c>
      <c r="I336" s="6">
        <v>108</v>
      </c>
    </row>
    <row r="337" spans="1:9">
      <c r="A337" s="36">
        <v>10</v>
      </c>
      <c r="B337" s="36">
        <v>12</v>
      </c>
      <c r="C337" s="34">
        <v>2011</v>
      </c>
      <c r="D337" s="35">
        <v>180</v>
      </c>
      <c r="F337" s="5">
        <v>27</v>
      </c>
      <c r="G337" s="5">
        <v>7</v>
      </c>
      <c r="H337" s="5">
        <v>2012</v>
      </c>
      <c r="I337" s="6">
        <v>74</v>
      </c>
    </row>
    <row r="338" spans="1:9">
      <c r="A338" s="36">
        <v>11</v>
      </c>
      <c r="B338" s="36">
        <v>12</v>
      </c>
      <c r="C338" s="34">
        <v>2011</v>
      </c>
      <c r="D338" s="35">
        <v>135</v>
      </c>
      <c r="F338" s="5">
        <v>28</v>
      </c>
      <c r="G338" s="5">
        <v>7</v>
      </c>
      <c r="H338" s="5">
        <v>2012</v>
      </c>
      <c r="I338" s="6">
        <v>97</v>
      </c>
    </row>
    <row r="339" spans="1:9">
      <c r="A339" s="36">
        <v>12</v>
      </c>
      <c r="B339" s="36">
        <v>12</v>
      </c>
      <c r="C339" s="34">
        <v>2011</v>
      </c>
      <c r="D339" s="35">
        <v>184</v>
      </c>
      <c r="F339" s="5">
        <v>1</v>
      </c>
      <c r="G339" s="5">
        <v>8</v>
      </c>
      <c r="H339" s="5">
        <v>2012</v>
      </c>
      <c r="I339" s="6">
        <v>55</v>
      </c>
    </row>
    <row r="340" spans="1:9">
      <c r="A340" s="36">
        <v>13</v>
      </c>
      <c r="B340" s="36">
        <v>12</v>
      </c>
      <c r="C340" s="34">
        <v>2011</v>
      </c>
      <c r="D340" s="35">
        <v>185</v>
      </c>
      <c r="F340" s="5">
        <v>2</v>
      </c>
      <c r="G340" s="5">
        <v>8</v>
      </c>
      <c r="H340" s="5">
        <v>2012</v>
      </c>
      <c r="I340" s="6">
        <v>53</v>
      </c>
    </row>
    <row r="341" spans="1:9">
      <c r="A341" s="36">
        <v>14</v>
      </c>
      <c r="B341" s="36">
        <v>12</v>
      </c>
      <c r="C341" s="34">
        <v>2011</v>
      </c>
      <c r="D341" s="35">
        <v>192</v>
      </c>
      <c r="F341" s="5">
        <v>3</v>
      </c>
      <c r="G341" s="5">
        <v>8</v>
      </c>
      <c r="H341" s="5">
        <v>2012</v>
      </c>
      <c r="I341" s="6">
        <v>55</v>
      </c>
    </row>
    <row r="342" spans="1:9">
      <c r="A342" s="36">
        <v>15</v>
      </c>
      <c r="B342" s="36">
        <v>12</v>
      </c>
      <c r="C342" s="34">
        <v>2011</v>
      </c>
      <c r="D342" s="35">
        <v>154</v>
      </c>
      <c r="F342" s="5">
        <v>5</v>
      </c>
      <c r="G342" s="5">
        <v>8</v>
      </c>
      <c r="H342" s="5">
        <v>2012</v>
      </c>
      <c r="I342" s="6">
        <v>74</v>
      </c>
    </row>
    <row r="343" spans="1:9">
      <c r="A343" s="36">
        <v>16</v>
      </c>
      <c r="B343" s="36">
        <v>12</v>
      </c>
      <c r="C343" s="34">
        <v>2011</v>
      </c>
      <c r="D343" s="35">
        <v>192</v>
      </c>
      <c r="F343" s="5">
        <v>6</v>
      </c>
      <c r="G343" s="5">
        <v>8</v>
      </c>
      <c r="H343" s="5">
        <v>2012</v>
      </c>
      <c r="I343" s="6">
        <v>55</v>
      </c>
    </row>
    <row r="344" spans="1:9">
      <c r="A344" s="36">
        <v>17</v>
      </c>
      <c r="B344" s="36">
        <v>12</v>
      </c>
      <c r="C344" s="34">
        <v>2011</v>
      </c>
      <c r="D344" s="35">
        <v>184</v>
      </c>
      <c r="F344" s="5">
        <v>7</v>
      </c>
      <c r="G344" s="5">
        <v>8</v>
      </c>
      <c r="H344" s="5">
        <v>2012</v>
      </c>
      <c r="I344" s="6">
        <v>115</v>
      </c>
    </row>
    <row r="345" spans="1:9">
      <c r="A345" s="36">
        <v>18</v>
      </c>
      <c r="B345" s="36">
        <v>12</v>
      </c>
      <c r="C345" s="34">
        <v>2011</v>
      </c>
      <c r="D345" s="35">
        <v>195</v>
      </c>
      <c r="F345" s="5">
        <v>10</v>
      </c>
      <c r="G345" s="5">
        <v>8</v>
      </c>
      <c r="H345" s="5">
        <v>2012</v>
      </c>
      <c r="I345" s="6">
        <v>89</v>
      </c>
    </row>
    <row r="346" spans="1:9">
      <c r="A346" s="36">
        <v>19</v>
      </c>
      <c r="B346" s="36">
        <v>12</v>
      </c>
      <c r="C346" s="34">
        <v>2011</v>
      </c>
      <c r="D346" s="35">
        <v>216</v>
      </c>
      <c r="F346" s="5">
        <v>12</v>
      </c>
      <c r="G346" s="5">
        <v>8</v>
      </c>
      <c r="H346" s="5">
        <v>2012</v>
      </c>
      <c r="I346" s="6">
        <v>78</v>
      </c>
    </row>
    <row r="347" spans="1:9">
      <c r="A347" s="36">
        <v>20</v>
      </c>
      <c r="B347" s="36">
        <v>12</v>
      </c>
      <c r="C347" s="34">
        <v>2011</v>
      </c>
      <c r="D347" s="35">
        <v>212</v>
      </c>
      <c r="F347" s="5">
        <v>13</v>
      </c>
      <c r="G347" s="5">
        <v>8</v>
      </c>
      <c r="H347" s="5">
        <v>2012</v>
      </c>
      <c r="I347" s="6">
        <v>82</v>
      </c>
    </row>
    <row r="348" spans="1:9">
      <c r="A348" s="36">
        <v>21</v>
      </c>
      <c r="B348" s="36">
        <v>12</v>
      </c>
      <c r="C348" s="34">
        <v>2011</v>
      </c>
      <c r="D348" s="35">
        <v>232</v>
      </c>
      <c r="F348" s="5">
        <v>14</v>
      </c>
      <c r="G348" s="5">
        <v>8</v>
      </c>
      <c r="H348" s="5">
        <v>2012</v>
      </c>
      <c r="I348" s="6">
        <v>96</v>
      </c>
    </row>
    <row r="349" spans="1:9">
      <c r="A349" s="36">
        <v>22</v>
      </c>
      <c r="B349" s="36">
        <v>12</v>
      </c>
      <c r="C349" s="34">
        <v>2011</v>
      </c>
      <c r="D349" s="35">
        <v>223</v>
      </c>
      <c r="F349" s="5">
        <v>16</v>
      </c>
      <c r="G349" s="5">
        <v>8</v>
      </c>
      <c r="H349" s="5">
        <v>2012</v>
      </c>
      <c r="I349" s="6">
        <v>89</v>
      </c>
    </row>
    <row r="350" spans="1:9">
      <c r="A350" s="36">
        <v>23</v>
      </c>
      <c r="B350" s="36">
        <v>12</v>
      </c>
      <c r="C350" s="34">
        <v>2011</v>
      </c>
      <c r="D350" s="35">
        <v>241</v>
      </c>
      <c r="F350" s="5">
        <v>19</v>
      </c>
      <c r="G350" s="5">
        <v>8</v>
      </c>
      <c r="H350" s="5">
        <v>2012</v>
      </c>
      <c r="I350" s="6">
        <v>70</v>
      </c>
    </row>
    <row r="351" spans="1:9">
      <c r="A351" s="36">
        <v>24</v>
      </c>
      <c r="B351" s="36">
        <v>12</v>
      </c>
      <c r="C351" s="34">
        <v>2011</v>
      </c>
      <c r="D351" s="35">
        <v>232</v>
      </c>
      <c r="F351" s="5">
        <v>20</v>
      </c>
      <c r="G351" s="5">
        <v>8</v>
      </c>
      <c r="H351" s="5">
        <v>2012</v>
      </c>
      <c r="I351" s="6">
        <v>41</v>
      </c>
    </row>
    <row r="352" spans="1:9">
      <c r="A352" s="36">
        <v>25</v>
      </c>
      <c r="B352" s="36">
        <v>12</v>
      </c>
      <c r="C352" s="34">
        <v>2011</v>
      </c>
      <c r="D352" s="35">
        <v>235</v>
      </c>
      <c r="F352" s="5">
        <v>21</v>
      </c>
      <c r="G352" s="5">
        <v>8</v>
      </c>
      <c r="H352" s="5">
        <v>2012</v>
      </c>
      <c r="I352" s="6">
        <v>53</v>
      </c>
    </row>
    <row r="353" spans="1:9">
      <c r="A353" s="36">
        <v>26</v>
      </c>
      <c r="B353" s="36">
        <v>12</v>
      </c>
      <c r="C353" s="34">
        <v>2011</v>
      </c>
      <c r="D353" s="35">
        <v>234</v>
      </c>
      <c r="F353" s="5">
        <v>22</v>
      </c>
      <c r="G353" s="5">
        <v>8</v>
      </c>
      <c r="H353" s="5">
        <v>2012</v>
      </c>
      <c r="I353" s="6">
        <v>55</v>
      </c>
    </row>
    <row r="354" spans="1:9">
      <c r="A354" s="36">
        <v>27</v>
      </c>
      <c r="B354" s="36">
        <v>12</v>
      </c>
      <c r="C354" s="34">
        <v>2011</v>
      </c>
      <c r="D354" s="35">
        <v>161</v>
      </c>
      <c r="F354" s="5">
        <v>23</v>
      </c>
      <c r="G354" s="5">
        <v>8</v>
      </c>
      <c r="H354" s="5">
        <v>2012</v>
      </c>
      <c r="I354" s="6">
        <v>79</v>
      </c>
    </row>
    <row r="355" spans="1:9">
      <c r="A355" s="36">
        <v>28</v>
      </c>
      <c r="B355" s="36">
        <v>12</v>
      </c>
      <c r="C355" s="34">
        <v>2011</v>
      </c>
      <c r="D355" s="35">
        <v>222</v>
      </c>
      <c r="F355" s="5">
        <v>26</v>
      </c>
      <c r="G355" s="5">
        <v>8</v>
      </c>
      <c r="H355" s="5">
        <v>2012</v>
      </c>
      <c r="I355" s="6">
        <v>45</v>
      </c>
    </row>
    <row r="356" spans="1:9">
      <c r="A356" s="36">
        <v>29</v>
      </c>
      <c r="B356" s="36">
        <v>12</v>
      </c>
      <c r="C356" s="34">
        <v>2011</v>
      </c>
      <c r="D356" s="35">
        <v>220</v>
      </c>
      <c r="F356" s="5">
        <v>27</v>
      </c>
      <c r="G356" s="5">
        <v>8</v>
      </c>
      <c r="H356" s="5">
        <v>2012</v>
      </c>
      <c r="I356" s="6">
        <v>48</v>
      </c>
    </row>
    <row r="357" spans="1:9">
      <c r="A357" s="36">
        <v>30</v>
      </c>
      <c r="B357" s="36">
        <v>12</v>
      </c>
      <c r="C357" s="34">
        <v>2011</v>
      </c>
      <c r="D357" s="35">
        <v>239</v>
      </c>
      <c r="F357" s="5">
        <v>30</v>
      </c>
      <c r="G357" s="5">
        <v>8</v>
      </c>
      <c r="H357" s="5">
        <v>2012</v>
      </c>
      <c r="I357" s="6">
        <v>86</v>
      </c>
    </row>
    <row r="358" spans="1:9">
      <c r="A358" s="36">
        <v>31</v>
      </c>
      <c r="B358" s="36">
        <v>12</v>
      </c>
      <c r="C358" s="34">
        <v>2011</v>
      </c>
      <c r="D358" s="35">
        <v>202</v>
      </c>
      <c r="F358" s="5">
        <v>31</v>
      </c>
      <c r="G358" s="5">
        <v>8</v>
      </c>
      <c r="H358" s="5">
        <v>2012</v>
      </c>
      <c r="I358" s="6">
        <v>56</v>
      </c>
    </row>
    <row r="359" spans="1:9">
      <c r="A359" s="36">
        <v>1</v>
      </c>
      <c r="B359" s="36">
        <v>1</v>
      </c>
      <c r="C359" s="34">
        <v>2012</v>
      </c>
      <c r="D359" s="35">
        <v>160</v>
      </c>
      <c r="F359" s="5">
        <v>2</v>
      </c>
      <c r="G359" s="5">
        <v>9</v>
      </c>
      <c r="H359" s="5">
        <v>2012</v>
      </c>
      <c r="I359" s="6">
        <v>72</v>
      </c>
    </row>
    <row r="360" spans="1:9">
      <c r="A360" s="36">
        <v>2</v>
      </c>
      <c r="B360" s="36">
        <v>1</v>
      </c>
      <c r="C360" s="34">
        <v>2012</v>
      </c>
      <c r="D360" s="35">
        <v>208</v>
      </c>
      <c r="F360" s="5">
        <v>3</v>
      </c>
      <c r="G360" s="5">
        <v>9</v>
      </c>
      <c r="H360" s="5">
        <v>2012</v>
      </c>
      <c r="I360" s="6">
        <v>32</v>
      </c>
    </row>
    <row r="361" spans="1:9">
      <c r="A361" s="36">
        <v>3</v>
      </c>
      <c r="B361" s="36">
        <v>1</v>
      </c>
      <c r="C361" s="34">
        <v>2012</v>
      </c>
      <c r="D361" s="35">
        <v>230</v>
      </c>
      <c r="F361" s="5">
        <v>7</v>
      </c>
      <c r="G361" s="5">
        <v>9</v>
      </c>
      <c r="H361" s="5">
        <v>2012</v>
      </c>
      <c r="I361" s="6">
        <v>89</v>
      </c>
    </row>
    <row r="362" spans="1:9">
      <c r="A362" s="36">
        <v>4</v>
      </c>
      <c r="B362" s="36">
        <v>1</v>
      </c>
      <c r="C362" s="34">
        <v>2012</v>
      </c>
      <c r="D362" s="35">
        <v>186</v>
      </c>
      <c r="F362" s="5">
        <v>9</v>
      </c>
      <c r="G362" s="5">
        <v>9</v>
      </c>
      <c r="H362" s="5">
        <v>2012</v>
      </c>
      <c r="I362" s="6">
        <v>167</v>
      </c>
    </row>
    <row r="363" spans="1:9">
      <c r="A363" s="36">
        <v>5</v>
      </c>
      <c r="B363" s="36">
        <v>1</v>
      </c>
      <c r="C363" s="34">
        <v>2012</v>
      </c>
      <c r="D363" s="35">
        <v>222</v>
      </c>
      <c r="F363" s="5">
        <v>11</v>
      </c>
      <c r="G363" s="5">
        <v>9</v>
      </c>
      <c r="H363" s="5">
        <v>2012</v>
      </c>
      <c r="I363" s="6">
        <v>79</v>
      </c>
    </row>
    <row r="364" spans="1:9">
      <c r="A364" s="36">
        <v>6</v>
      </c>
      <c r="B364" s="36">
        <v>1</v>
      </c>
      <c r="C364" s="34">
        <v>2012</v>
      </c>
      <c r="D364" s="35">
        <v>233</v>
      </c>
      <c r="F364" s="5">
        <v>12</v>
      </c>
      <c r="G364" s="5">
        <v>9</v>
      </c>
      <c r="H364" s="5">
        <v>2012</v>
      </c>
      <c r="I364" s="6">
        <v>77</v>
      </c>
    </row>
    <row r="365" spans="1:9">
      <c r="A365" s="36">
        <v>7</v>
      </c>
      <c r="B365" s="36">
        <v>1</v>
      </c>
      <c r="C365" s="34">
        <v>2012</v>
      </c>
      <c r="D365" s="35">
        <v>189</v>
      </c>
      <c r="F365" s="5">
        <v>13</v>
      </c>
      <c r="G365" s="5">
        <v>9</v>
      </c>
      <c r="H365" s="5">
        <v>2012</v>
      </c>
      <c r="I365" s="6">
        <v>84</v>
      </c>
    </row>
    <row r="366" spans="1:9">
      <c r="A366" s="36">
        <v>8</v>
      </c>
      <c r="B366" s="36">
        <v>1</v>
      </c>
      <c r="C366" s="34">
        <v>2012</v>
      </c>
      <c r="D366" s="35">
        <v>141</v>
      </c>
      <c r="F366" s="5">
        <v>14</v>
      </c>
      <c r="G366" s="5">
        <v>9</v>
      </c>
      <c r="H366" s="5">
        <v>2012</v>
      </c>
      <c r="I366" s="6">
        <v>60</v>
      </c>
    </row>
    <row r="367" spans="1:9">
      <c r="A367" s="36">
        <v>9</v>
      </c>
      <c r="B367" s="36">
        <v>1</v>
      </c>
      <c r="C367" s="34">
        <v>2012</v>
      </c>
      <c r="D367" s="35">
        <v>157</v>
      </c>
      <c r="F367" s="5">
        <v>16</v>
      </c>
      <c r="G367" s="5">
        <v>9</v>
      </c>
      <c r="H367" s="5">
        <v>2012</v>
      </c>
      <c r="I367" s="6">
        <v>70</v>
      </c>
    </row>
    <row r="368" spans="1:9">
      <c r="A368" s="36">
        <v>10</v>
      </c>
      <c r="B368" s="36">
        <v>1</v>
      </c>
      <c r="C368" s="34">
        <v>2012</v>
      </c>
      <c r="D368" s="35">
        <v>181</v>
      </c>
      <c r="F368" s="5">
        <v>17</v>
      </c>
      <c r="G368" s="5">
        <v>9</v>
      </c>
      <c r="H368" s="5">
        <v>2012</v>
      </c>
      <c r="I368" s="6">
        <v>30</v>
      </c>
    </row>
    <row r="369" spans="1:9">
      <c r="A369" s="36">
        <v>11</v>
      </c>
      <c r="B369" s="36">
        <v>1</v>
      </c>
      <c r="C369" s="34">
        <v>2012</v>
      </c>
      <c r="D369" s="35">
        <v>165</v>
      </c>
      <c r="F369" s="5">
        <v>18</v>
      </c>
      <c r="G369" s="5">
        <v>9</v>
      </c>
      <c r="H369" s="5">
        <v>2012</v>
      </c>
      <c r="I369" s="6">
        <v>115</v>
      </c>
    </row>
    <row r="370" spans="1:9">
      <c r="A370" s="36">
        <v>12</v>
      </c>
      <c r="B370" s="36">
        <v>1</v>
      </c>
      <c r="C370" s="34">
        <v>2012</v>
      </c>
      <c r="D370" s="35">
        <v>137</v>
      </c>
      <c r="F370" s="5">
        <v>20</v>
      </c>
      <c r="G370" s="5">
        <v>9</v>
      </c>
      <c r="H370" s="5">
        <v>2012</v>
      </c>
      <c r="I370" s="6">
        <v>121</v>
      </c>
    </row>
    <row r="371" spans="1:9">
      <c r="A371" s="36">
        <v>13</v>
      </c>
      <c r="B371" s="36">
        <v>1</v>
      </c>
      <c r="C371" s="34">
        <v>2012</v>
      </c>
      <c r="D371" s="35">
        <v>166</v>
      </c>
      <c r="F371" s="5">
        <v>21</v>
      </c>
      <c r="G371" s="5">
        <v>9</v>
      </c>
      <c r="H371" s="5">
        <v>2012</v>
      </c>
      <c r="I371" s="6">
        <v>146</v>
      </c>
    </row>
    <row r="372" spans="1:9">
      <c r="A372" s="36">
        <v>14</v>
      </c>
      <c r="B372" s="36">
        <v>1</v>
      </c>
      <c r="C372" s="34">
        <v>2012</v>
      </c>
      <c r="D372" s="35">
        <v>190</v>
      </c>
      <c r="F372" s="5">
        <v>23</v>
      </c>
      <c r="G372" s="5">
        <v>9</v>
      </c>
      <c r="H372" s="5">
        <v>2012</v>
      </c>
      <c r="I372" s="6">
        <v>99</v>
      </c>
    </row>
    <row r="373" spans="1:9">
      <c r="A373" s="36">
        <v>15</v>
      </c>
      <c r="B373" s="36">
        <v>1</v>
      </c>
      <c r="C373" s="34">
        <v>2012</v>
      </c>
      <c r="D373" s="35">
        <v>208</v>
      </c>
      <c r="F373" s="5">
        <v>24</v>
      </c>
      <c r="G373" s="5">
        <v>9</v>
      </c>
      <c r="H373" s="5">
        <v>2012</v>
      </c>
      <c r="I373" s="6">
        <v>73</v>
      </c>
    </row>
    <row r="374" spans="1:9">
      <c r="A374" s="36">
        <v>16</v>
      </c>
      <c r="B374" s="36">
        <v>1</v>
      </c>
      <c r="C374" s="34">
        <v>2012</v>
      </c>
      <c r="D374" s="35">
        <v>165</v>
      </c>
      <c r="F374" s="5">
        <v>25</v>
      </c>
      <c r="G374" s="5">
        <v>9</v>
      </c>
      <c r="H374" s="5">
        <v>2012</v>
      </c>
      <c r="I374" s="6">
        <v>112</v>
      </c>
    </row>
    <row r="375" spans="1:9">
      <c r="A375" s="36">
        <v>17</v>
      </c>
      <c r="B375" s="36">
        <v>1</v>
      </c>
      <c r="C375" s="34">
        <v>2012</v>
      </c>
      <c r="D375" s="35">
        <v>115</v>
      </c>
      <c r="F375" s="5">
        <v>26</v>
      </c>
      <c r="G375" s="5">
        <v>9</v>
      </c>
      <c r="H375" s="5">
        <v>2012</v>
      </c>
      <c r="I375" s="6">
        <v>64</v>
      </c>
    </row>
    <row r="376" spans="1:9">
      <c r="A376" s="36">
        <v>18</v>
      </c>
      <c r="B376" s="36">
        <v>1</v>
      </c>
      <c r="C376" s="34">
        <v>2012</v>
      </c>
      <c r="D376" s="35">
        <v>94</v>
      </c>
      <c r="F376" s="5">
        <v>27</v>
      </c>
      <c r="G376" s="5">
        <v>9</v>
      </c>
      <c r="H376" s="5">
        <v>2012</v>
      </c>
      <c r="I376" s="6">
        <v>53</v>
      </c>
    </row>
    <row r="377" spans="1:9">
      <c r="A377" s="36">
        <v>19</v>
      </c>
      <c r="B377" s="36">
        <v>1</v>
      </c>
      <c r="C377" s="34">
        <v>2012</v>
      </c>
      <c r="D377" s="35">
        <v>95</v>
      </c>
      <c r="F377" s="5">
        <v>30</v>
      </c>
      <c r="G377" s="5">
        <v>9</v>
      </c>
      <c r="H377" s="5">
        <v>2012</v>
      </c>
      <c r="I377" s="6">
        <v>82</v>
      </c>
    </row>
    <row r="378" spans="1:9">
      <c r="A378" s="36">
        <v>20</v>
      </c>
      <c r="B378" s="36">
        <v>1</v>
      </c>
      <c r="C378" s="34">
        <v>2012</v>
      </c>
      <c r="D378" s="35">
        <v>128</v>
      </c>
      <c r="F378" s="5">
        <v>1</v>
      </c>
      <c r="G378" s="5">
        <v>10</v>
      </c>
      <c r="H378" s="5">
        <v>2012</v>
      </c>
      <c r="I378" s="6">
        <v>63</v>
      </c>
    </row>
    <row r="379" spans="1:9">
      <c r="A379" s="36">
        <v>21</v>
      </c>
      <c r="B379" s="36">
        <v>1</v>
      </c>
      <c r="C379" s="34">
        <v>2012</v>
      </c>
      <c r="D379" s="35">
        <v>235</v>
      </c>
      <c r="F379" s="5">
        <v>2</v>
      </c>
      <c r="G379" s="5">
        <v>10</v>
      </c>
      <c r="H379" s="5">
        <v>2012</v>
      </c>
      <c r="I379" s="6">
        <v>58</v>
      </c>
    </row>
    <row r="380" spans="1:9">
      <c r="A380" s="36">
        <v>22</v>
      </c>
      <c r="B380" s="36">
        <v>1</v>
      </c>
      <c r="C380" s="34">
        <v>2012</v>
      </c>
      <c r="D380" s="35">
        <v>159</v>
      </c>
      <c r="F380" s="5">
        <v>3</v>
      </c>
      <c r="G380" s="5">
        <v>10</v>
      </c>
      <c r="H380" s="5">
        <v>2012</v>
      </c>
      <c r="I380" s="6">
        <v>44</v>
      </c>
    </row>
    <row r="381" spans="1:9">
      <c r="A381" s="36">
        <v>23</v>
      </c>
      <c r="B381" s="36">
        <v>1</v>
      </c>
      <c r="C381" s="34">
        <v>2012</v>
      </c>
      <c r="D381" s="35">
        <v>161</v>
      </c>
      <c r="F381" s="5">
        <v>4</v>
      </c>
      <c r="G381" s="5">
        <v>10</v>
      </c>
      <c r="H381" s="5">
        <v>2012</v>
      </c>
      <c r="I381" s="6">
        <v>73</v>
      </c>
    </row>
    <row r="382" spans="1:9">
      <c r="A382" s="36">
        <v>24</v>
      </c>
      <c r="B382" s="36">
        <v>1</v>
      </c>
      <c r="C382" s="34">
        <v>2012</v>
      </c>
      <c r="D382" s="35">
        <v>243</v>
      </c>
      <c r="F382" s="5">
        <v>5</v>
      </c>
      <c r="G382" s="5">
        <v>10</v>
      </c>
      <c r="H382" s="5">
        <v>2012</v>
      </c>
      <c r="I382" s="6">
        <v>75</v>
      </c>
    </row>
    <row r="383" spans="1:9">
      <c r="A383" s="36">
        <v>26</v>
      </c>
      <c r="B383" s="36">
        <v>1</v>
      </c>
      <c r="C383" s="34">
        <v>2012</v>
      </c>
      <c r="D383" s="35">
        <v>145</v>
      </c>
      <c r="F383" s="5">
        <v>7</v>
      </c>
      <c r="G383" s="5">
        <v>10</v>
      </c>
      <c r="H383" s="5">
        <v>2012</v>
      </c>
      <c r="I383" s="6">
        <v>109</v>
      </c>
    </row>
    <row r="384" spans="1:9">
      <c r="A384" s="36">
        <v>27</v>
      </c>
      <c r="B384" s="36">
        <v>1</v>
      </c>
      <c r="C384" s="34">
        <v>2012</v>
      </c>
      <c r="D384" s="35">
        <v>163</v>
      </c>
      <c r="F384" s="5">
        <v>8</v>
      </c>
      <c r="G384" s="5">
        <v>10</v>
      </c>
      <c r="H384" s="5">
        <v>2012</v>
      </c>
      <c r="I384" s="6">
        <v>71</v>
      </c>
    </row>
    <row r="385" spans="1:9">
      <c r="A385" s="36">
        <v>28</v>
      </c>
      <c r="B385" s="36">
        <v>1</v>
      </c>
      <c r="C385" s="34">
        <v>2012</v>
      </c>
      <c r="D385" s="35">
        <v>148</v>
      </c>
      <c r="F385" s="5">
        <v>9</v>
      </c>
      <c r="G385" s="5">
        <v>10</v>
      </c>
      <c r="H385" s="5">
        <v>2012</v>
      </c>
      <c r="I385" s="6">
        <v>26</v>
      </c>
    </row>
    <row r="386" spans="1:9">
      <c r="A386" s="36">
        <v>29</v>
      </c>
      <c r="B386" s="36">
        <v>1</v>
      </c>
      <c r="C386" s="34">
        <v>2012</v>
      </c>
      <c r="D386" s="35">
        <v>157</v>
      </c>
      <c r="F386" s="5">
        <v>17</v>
      </c>
      <c r="G386" s="5">
        <v>10</v>
      </c>
      <c r="H386" s="5">
        <v>2012</v>
      </c>
      <c r="I386" s="6">
        <v>147</v>
      </c>
    </row>
    <row r="387" spans="1:9">
      <c r="A387" s="36">
        <v>30</v>
      </c>
      <c r="B387" s="36">
        <v>1</v>
      </c>
      <c r="C387" s="34">
        <v>2012</v>
      </c>
      <c r="D387" s="35">
        <v>231</v>
      </c>
      <c r="F387" s="5">
        <v>18</v>
      </c>
      <c r="G387" s="5">
        <v>10</v>
      </c>
      <c r="H387" s="5">
        <v>2012</v>
      </c>
      <c r="I387" s="6">
        <v>131</v>
      </c>
    </row>
    <row r="388" spans="1:9">
      <c r="A388" s="36">
        <v>1</v>
      </c>
      <c r="B388" s="36">
        <v>2</v>
      </c>
      <c r="C388" s="34">
        <v>2012</v>
      </c>
      <c r="D388" s="35">
        <v>196</v>
      </c>
      <c r="F388" s="5">
        <v>19</v>
      </c>
      <c r="G388" s="5">
        <v>10</v>
      </c>
      <c r="H388" s="5">
        <v>2012</v>
      </c>
      <c r="I388" s="6">
        <v>149</v>
      </c>
    </row>
    <row r="389" spans="1:9">
      <c r="A389" s="36">
        <v>2</v>
      </c>
      <c r="B389" s="36">
        <v>2</v>
      </c>
      <c r="C389" s="34">
        <v>2012</v>
      </c>
      <c r="D389" s="35">
        <v>201</v>
      </c>
      <c r="F389" s="5">
        <v>21</v>
      </c>
      <c r="G389" s="5">
        <v>10</v>
      </c>
      <c r="H389" s="5">
        <v>2012</v>
      </c>
      <c r="I389" s="6">
        <v>253</v>
      </c>
    </row>
    <row r="390" spans="1:9">
      <c r="A390" s="36">
        <v>3</v>
      </c>
      <c r="B390" s="36">
        <v>2</v>
      </c>
      <c r="C390" s="34">
        <v>2012</v>
      </c>
      <c r="D390" s="35">
        <v>263</v>
      </c>
      <c r="F390" s="5">
        <v>31</v>
      </c>
      <c r="G390" s="5">
        <v>10</v>
      </c>
      <c r="H390" s="5">
        <v>2012</v>
      </c>
      <c r="I390" s="6">
        <v>138</v>
      </c>
    </row>
    <row r="391" spans="1:9">
      <c r="A391" s="36">
        <v>4</v>
      </c>
      <c r="B391" s="36">
        <v>2</v>
      </c>
      <c r="C391" s="34">
        <v>2012</v>
      </c>
      <c r="D391" s="35">
        <v>220</v>
      </c>
      <c r="F391" s="5">
        <v>1</v>
      </c>
      <c r="G391" s="5">
        <v>11</v>
      </c>
      <c r="H391" s="5">
        <v>2012</v>
      </c>
      <c r="I391" s="6">
        <v>167</v>
      </c>
    </row>
    <row r="392" spans="1:9">
      <c r="A392" s="36">
        <v>5</v>
      </c>
      <c r="B392" s="36">
        <v>2</v>
      </c>
      <c r="C392" s="34">
        <v>2012</v>
      </c>
      <c r="D392" s="35">
        <v>173</v>
      </c>
      <c r="F392" s="5">
        <v>2</v>
      </c>
      <c r="G392" s="5">
        <v>11</v>
      </c>
      <c r="H392" s="5">
        <v>2012</v>
      </c>
      <c r="I392" s="6">
        <v>149</v>
      </c>
    </row>
    <row r="393" spans="1:9">
      <c r="A393" s="36">
        <v>6</v>
      </c>
      <c r="B393" s="36">
        <v>2</v>
      </c>
      <c r="C393" s="34">
        <v>2012</v>
      </c>
      <c r="D393" s="35">
        <v>185</v>
      </c>
      <c r="F393" s="5">
        <v>4</v>
      </c>
      <c r="G393" s="5">
        <v>11</v>
      </c>
      <c r="H393" s="5">
        <v>2012</v>
      </c>
      <c r="I393" s="6">
        <v>92</v>
      </c>
    </row>
    <row r="394" spans="1:9">
      <c r="A394" s="36">
        <v>7</v>
      </c>
      <c r="B394" s="36">
        <v>2</v>
      </c>
      <c r="C394" s="34">
        <v>2012</v>
      </c>
      <c r="D394" s="35">
        <v>147</v>
      </c>
      <c r="F394" s="5">
        <v>8</v>
      </c>
      <c r="G394" s="5">
        <v>11</v>
      </c>
      <c r="H394" s="5">
        <v>2012</v>
      </c>
      <c r="I394" s="6">
        <v>155</v>
      </c>
    </row>
    <row r="395" spans="1:9">
      <c r="A395" s="36">
        <v>8</v>
      </c>
      <c r="B395" s="36">
        <v>2</v>
      </c>
      <c r="C395" s="34">
        <v>2012</v>
      </c>
      <c r="D395" s="35">
        <v>141</v>
      </c>
      <c r="F395" s="5">
        <v>9</v>
      </c>
      <c r="G395" s="5">
        <v>11</v>
      </c>
      <c r="H395" s="5">
        <v>2012</v>
      </c>
      <c r="I395" s="6">
        <v>225</v>
      </c>
    </row>
    <row r="396" spans="1:9">
      <c r="A396" s="36">
        <v>9</v>
      </c>
      <c r="B396" s="36">
        <v>2</v>
      </c>
      <c r="C396" s="34">
        <v>2012</v>
      </c>
      <c r="D396" s="35">
        <v>177</v>
      </c>
      <c r="F396" s="5">
        <v>11</v>
      </c>
      <c r="G396" s="5">
        <v>11</v>
      </c>
      <c r="H396" s="5">
        <v>2012</v>
      </c>
      <c r="I396" s="6">
        <v>159</v>
      </c>
    </row>
    <row r="397" spans="1:9">
      <c r="A397" s="36">
        <v>10</v>
      </c>
      <c r="B397" s="36">
        <v>2</v>
      </c>
      <c r="C397" s="34">
        <v>2012</v>
      </c>
      <c r="D397" s="35">
        <v>215</v>
      </c>
      <c r="F397" s="5">
        <v>12</v>
      </c>
      <c r="G397" s="5">
        <v>11</v>
      </c>
      <c r="H397" s="5">
        <v>2012</v>
      </c>
      <c r="I397" s="6">
        <v>223</v>
      </c>
    </row>
    <row r="398" spans="1:9">
      <c r="A398" s="36">
        <v>11</v>
      </c>
      <c r="B398" s="36">
        <v>2</v>
      </c>
      <c r="C398" s="34">
        <v>2012</v>
      </c>
      <c r="D398" s="35">
        <v>266</v>
      </c>
      <c r="F398" s="5">
        <v>13</v>
      </c>
      <c r="G398" s="5">
        <v>11</v>
      </c>
      <c r="H398" s="5">
        <v>2012</v>
      </c>
      <c r="I398" s="6">
        <v>125</v>
      </c>
    </row>
    <row r="399" spans="1:9">
      <c r="A399" s="36">
        <v>12</v>
      </c>
      <c r="B399" s="36">
        <v>2</v>
      </c>
      <c r="C399" s="34">
        <v>2012</v>
      </c>
      <c r="D399" s="35">
        <v>255</v>
      </c>
      <c r="F399" s="5">
        <v>14</v>
      </c>
      <c r="G399" s="5">
        <v>11</v>
      </c>
      <c r="H399" s="5">
        <v>2012</v>
      </c>
      <c r="I399" s="6">
        <v>296</v>
      </c>
    </row>
    <row r="400" spans="1:9">
      <c r="A400" s="36">
        <v>13</v>
      </c>
      <c r="B400" s="36">
        <v>2</v>
      </c>
      <c r="C400" s="34">
        <v>2012</v>
      </c>
      <c r="D400" s="35">
        <v>212</v>
      </c>
      <c r="F400" s="5">
        <v>19</v>
      </c>
      <c r="G400" s="5">
        <v>11</v>
      </c>
      <c r="H400" s="5">
        <v>2012</v>
      </c>
      <c r="I400" s="6">
        <v>195</v>
      </c>
    </row>
    <row r="401" spans="1:9">
      <c r="A401" s="36">
        <v>14</v>
      </c>
      <c r="B401" s="36">
        <v>2</v>
      </c>
      <c r="C401" s="34">
        <v>2012</v>
      </c>
      <c r="D401" s="35">
        <v>186</v>
      </c>
      <c r="F401" s="5">
        <v>20</v>
      </c>
      <c r="G401" s="5">
        <v>11</v>
      </c>
      <c r="H401" s="5">
        <v>2012</v>
      </c>
      <c r="I401" s="6">
        <v>197</v>
      </c>
    </row>
    <row r="402" spans="1:9">
      <c r="A402" s="36">
        <v>15</v>
      </c>
      <c r="B402" s="36">
        <v>2</v>
      </c>
      <c r="C402" s="34">
        <v>2012</v>
      </c>
      <c r="D402" s="35">
        <v>176</v>
      </c>
      <c r="F402" s="5">
        <v>21</v>
      </c>
      <c r="G402" s="5">
        <v>11</v>
      </c>
      <c r="H402" s="5">
        <v>2012</v>
      </c>
      <c r="I402" s="6">
        <v>120</v>
      </c>
    </row>
    <row r="403" spans="1:9">
      <c r="A403" s="36">
        <v>16</v>
      </c>
      <c r="B403" s="36">
        <v>2</v>
      </c>
      <c r="C403" s="34">
        <v>2012</v>
      </c>
      <c r="D403" s="35">
        <v>182</v>
      </c>
      <c r="F403" s="5">
        <v>22</v>
      </c>
      <c r="G403" s="5">
        <v>11</v>
      </c>
      <c r="H403" s="5">
        <v>2012</v>
      </c>
      <c r="I403" s="6">
        <v>154</v>
      </c>
    </row>
    <row r="404" spans="1:9">
      <c r="A404" s="36">
        <v>17</v>
      </c>
      <c r="B404" s="36">
        <v>2</v>
      </c>
      <c r="C404" s="34">
        <v>2012</v>
      </c>
      <c r="D404" s="35">
        <v>187</v>
      </c>
      <c r="F404" s="5">
        <v>23</v>
      </c>
      <c r="G404" s="5">
        <v>11</v>
      </c>
      <c r="H404" s="5">
        <v>2012</v>
      </c>
      <c r="I404" s="6">
        <v>265</v>
      </c>
    </row>
    <row r="405" spans="1:9">
      <c r="A405" s="36">
        <v>18</v>
      </c>
      <c r="B405" s="36">
        <v>2</v>
      </c>
      <c r="C405" s="34">
        <v>2012</v>
      </c>
      <c r="D405" s="35">
        <v>198</v>
      </c>
      <c r="F405" s="5">
        <v>25</v>
      </c>
      <c r="G405" s="5">
        <v>11</v>
      </c>
      <c r="H405" s="5">
        <v>2012</v>
      </c>
      <c r="I405" s="6">
        <v>251</v>
      </c>
    </row>
    <row r="406" spans="1:9">
      <c r="A406" s="36">
        <v>19</v>
      </c>
      <c r="B406" s="36">
        <v>2</v>
      </c>
      <c r="C406" s="34">
        <v>2012</v>
      </c>
      <c r="D406" s="35">
        <v>178</v>
      </c>
      <c r="F406" s="5">
        <v>27</v>
      </c>
      <c r="G406" s="5">
        <v>11</v>
      </c>
      <c r="H406" s="5">
        <v>2012</v>
      </c>
      <c r="I406" s="6">
        <v>142</v>
      </c>
    </row>
    <row r="407" spans="1:9">
      <c r="A407" s="36">
        <v>21</v>
      </c>
      <c r="B407" s="36">
        <v>2</v>
      </c>
      <c r="C407" s="34">
        <v>2012</v>
      </c>
      <c r="D407" s="35">
        <v>192</v>
      </c>
      <c r="F407" s="5">
        <v>28</v>
      </c>
      <c r="G407" s="5">
        <v>11</v>
      </c>
      <c r="H407" s="5">
        <v>2012</v>
      </c>
      <c r="I407" s="6">
        <v>151</v>
      </c>
    </row>
    <row r="408" spans="1:9">
      <c r="A408" s="36">
        <v>22</v>
      </c>
      <c r="B408" s="36">
        <v>2</v>
      </c>
      <c r="C408" s="34">
        <v>2012</v>
      </c>
      <c r="D408" s="35">
        <v>186</v>
      </c>
      <c r="F408" s="5">
        <v>30</v>
      </c>
      <c r="G408" s="5">
        <v>11</v>
      </c>
      <c r="H408" s="5">
        <v>2012</v>
      </c>
      <c r="I408" s="6">
        <v>175</v>
      </c>
    </row>
    <row r="409" spans="1:9">
      <c r="A409" s="36">
        <v>23</v>
      </c>
      <c r="B409" s="36">
        <v>2</v>
      </c>
      <c r="C409" s="34">
        <v>2012</v>
      </c>
      <c r="D409" s="35">
        <v>172</v>
      </c>
      <c r="F409" s="5">
        <v>1</v>
      </c>
      <c r="G409" s="5">
        <v>12</v>
      </c>
      <c r="H409" s="5">
        <v>2012</v>
      </c>
      <c r="I409" s="6">
        <v>129</v>
      </c>
    </row>
    <row r="410" spans="1:9">
      <c r="A410" s="36">
        <v>24</v>
      </c>
      <c r="B410" s="36">
        <v>2</v>
      </c>
      <c r="C410" s="34">
        <v>2012</v>
      </c>
      <c r="D410" s="35">
        <v>195</v>
      </c>
      <c r="F410" s="5">
        <v>3</v>
      </c>
      <c r="G410" s="5">
        <v>12</v>
      </c>
      <c r="H410" s="5">
        <v>2012</v>
      </c>
      <c r="I410" s="6">
        <v>197</v>
      </c>
    </row>
    <row r="411" spans="1:9">
      <c r="A411" s="36">
        <v>25</v>
      </c>
      <c r="B411" s="36">
        <v>2</v>
      </c>
      <c r="C411" s="34">
        <v>2012</v>
      </c>
      <c r="D411" s="35">
        <v>208</v>
      </c>
      <c r="F411" s="5">
        <v>4</v>
      </c>
      <c r="G411" s="5">
        <v>12</v>
      </c>
      <c r="H411" s="5">
        <v>2012</v>
      </c>
      <c r="I411" s="6">
        <v>170</v>
      </c>
    </row>
    <row r="412" spans="1:9">
      <c r="A412" s="36">
        <v>26</v>
      </c>
      <c r="B412" s="36">
        <v>2</v>
      </c>
      <c r="C412" s="34">
        <v>2012</v>
      </c>
      <c r="D412" s="35">
        <v>192</v>
      </c>
      <c r="F412" s="5">
        <v>5</v>
      </c>
      <c r="G412" s="5">
        <v>12</v>
      </c>
      <c r="H412" s="5">
        <v>2012</v>
      </c>
      <c r="I412" s="6">
        <v>142</v>
      </c>
    </row>
    <row r="413" spans="1:9">
      <c r="A413" s="36">
        <v>27</v>
      </c>
      <c r="B413" s="36">
        <v>2</v>
      </c>
      <c r="C413" s="34">
        <v>2012</v>
      </c>
      <c r="D413" s="35">
        <v>200</v>
      </c>
      <c r="F413" s="5">
        <v>6</v>
      </c>
      <c r="G413" s="5">
        <v>12</v>
      </c>
      <c r="H413" s="5">
        <v>2012</v>
      </c>
      <c r="I413" s="6">
        <v>181</v>
      </c>
    </row>
    <row r="414" spans="1:9">
      <c r="A414" s="36">
        <v>28</v>
      </c>
      <c r="B414" s="36">
        <v>2</v>
      </c>
      <c r="C414" s="34">
        <v>2012</v>
      </c>
      <c r="D414" s="35">
        <v>178</v>
      </c>
      <c r="F414" s="5">
        <v>7</v>
      </c>
      <c r="G414" s="5">
        <v>12</v>
      </c>
      <c r="H414" s="5">
        <v>2012</v>
      </c>
      <c r="I414" s="6">
        <v>190</v>
      </c>
    </row>
    <row r="415" spans="1:9">
      <c r="A415" s="36">
        <v>29</v>
      </c>
      <c r="B415" s="36">
        <v>2</v>
      </c>
      <c r="C415" s="34">
        <v>2012</v>
      </c>
      <c r="D415" s="35">
        <v>165</v>
      </c>
      <c r="F415" s="5">
        <v>9</v>
      </c>
      <c r="G415" s="5">
        <v>12</v>
      </c>
      <c r="H415" s="5">
        <v>2012</v>
      </c>
      <c r="I415" s="6">
        <v>196</v>
      </c>
    </row>
    <row r="416" spans="1:9">
      <c r="A416" s="36">
        <v>1</v>
      </c>
      <c r="B416" s="36">
        <v>3</v>
      </c>
      <c r="C416" s="34">
        <v>2012</v>
      </c>
      <c r="D416" s="35">
        <v>190</v>
      </c>
      <c r="F416" s="5">
        <v>10</v>
      </c>
      <c r="G416" s="5">
        <v>12</v>
      </c>
      <c r="H416" s="5">
        <v>2012</v>
      </c>
      <c r="I416" s="6">
        <v>123</v>
      </c>
    </row>
    <row r="417" spans="1:9">
      <c r="A417" s="36">
        <v>2</v>
      </c>
      <c r="B417" s="36">
        <v>3</v>
      </c>
      <c r="C417" s="34">
        <v>2012</v>
      </c>
      <c r="D417" s="35">
        <v>202</v>
      </c>
      <c r="F417" s="5">
        <v>11</v>
      </c>
      <c r="G417" s="5">
        <v>12</v>
      </c>
      <c r="H417" s="5">
        <v>2012</v>
      </c>
      <c r="I417" s="6">
        <v>78</v>
      </c>
    </row>
    <row r="418" spans="1:9">
      <c r="A418" s="36">
        <v>3</v>
      </c>
      <c r="B418" s="36">
        <v>3</v>
      </c>
      <c r="C418" s="34">
        <v>2012</v>
      </c>
      <c r="D418" s="35">
        <v>207</v>
      </c>
      <c r="F418" s="5">
        <v>12</v>
      </c>
      <c r="G418" s="5">
        <v>12</v>
      </c>
      <c r="H418" s="5">
        <v>2012</v>
      </c>
      <c r="I418" s="6">
        <v>87</v>
      </c>
    </row>
    <row r="419" spans="1:9">
      <c r="A419" s="36">
        <v>4</v>
      </c>
      <c r="B419" s="36">
        <v>3</v>
      </c>
      <c r="C419" s="34">
        <v>2012</v>
      </c>
      <c r="D419" s="35">
        <v>165</v>
      </c>
      <c r="F419" s="5">
        <v>13</v>
      </c>
      <c r="G419" s="5">
        <v>12</v>
      </c>
      <c r="H419" s="5">
        <v>2012</v>
      </c>
      <c r="I419" s="6">
        <v>158</v>
      </c>
    </row>
    <row r="420" spans="1:9">
      <c r="A420" s="36">
        <v>5</v>
      </c>
      <c r="B420" s="36">
        <v>3</v>
      </c>
      <c r="C420" s="34">
        <v>2012</v>
      </c>
      <c r="D420" s="35">
        <v>195</v>
      </c>
      <c r="F420" s="5">
        <v>14</v>
      </c>
      <c r="G420" s="5">
        <v>12</v>
      </c>
      <c r="H420" s="5">
        <v>2012</v>
      </c>
      <c r="I420" s="6">
        <v>102</v>
      </c>
    </row>
    <row r="421" spans="1:9">
      <c r="A421" s="36">
        <v>6</v>
      </c>
      <c r="B421" s="36">
        <v>3</v>
      </c>
      <c r="C421" s="34">
        <v>2012</v>
      </c>
      <c r="D421" s="35">
        <v>169</v>
      </c>
      <c r="F421" s="5">
        <v>16</v>
      </c>
      <c r="G421" s="5">
        <v>12</v>
      </c>
      <c r="H421" s="5">
        <v>2012</v>
      </c>
      <c r="I421" s="6">
        <v>152</v>
      </c>
    </row>
    <row r="422" spans="1:9">
      <c r="A422" s="36">
        <v>7</v>
      </c>
      <c r="B422" s="36">
        <v>3</v>
      </c>
      <c r="C422" s="34">
        <v>2012</v>
      </c>
      <c r="D422" s="35">
        <v>160</v>
      </c>
      <c r="F422" s="5">
        <v>17</v>
      </c>
      <c r="G422" s="5">
        <v>12</v>
      </c>
      <c r="H422" s="5">
        <v>2012</v>
      </c>
      <c r="I422" s="6">
        <v>144</v>
      </c>
    </row>
    <row r="423" spans="1:9">
      <c r="A423" s="36">
        <v>8</v>
      </c>
      <c r="B423" s="36">
        <v>3</v>
      </c>
      <c r="C423" s="34">
        <v>2012</v>
      </c>
      <c r="D423" s="35">
        <v>176</v>
      </c>
      <c r="F423" s="5">
        <v>18</v>
      </c>
      <c r="G423" s="5">
        <v>12</v>
      </c>
      <c r="H423" s="5">
        <v>2012</v>
      </c>
      <c r="I423" s="6">
        <v>119</v>
      </c>
    </row>
    <row r="424" spans="1:9">
      <c r="A424" s="36">
        <v>9</v>
      </c>
      <c r="B424" s="36">
        <v>3</v>
      </c>
      <c r="C424" s="34">
        <v>2012</v>
      </c>
      <c r="D424" s="35">
        <v>198</v>
      </c>
      <c r="F424" s="5">
        <v>19</v>
      </c>
      <c r="G424" s="5">
        <v>12</v>
      </c>
      <c r="H424" s="5">
        <v>2012</v>
      </c>
      <c r="I424" s="6">
        <v>125</v>
      </c>
    </row>
    <row r="425" spans="1:9">
      <c r="A425" s="36">
        <v>10</v>
      </c>
      <c r="B425" s="36">
        <v>3</v>
      </c>
      <c r="C425" s="34">
        <v>2012</v>
      </c>
      <c r="D425" s="35">
        <v>230</v>
      </c>
      <c r="F425" s="5">
        <v>20</v>
      </c>
      <c r="G425" s="5">
        <v>12</v>
      </c>
      <c r="H425" s="5">
        <v>2012</v>
      </c>
      <c r="I425" s="6">
        <v>137</v>
      </c>
    </row>
    <row r="426" spans="1:9">
      <c r="A426" s="36">
        <v>11</v>
      </c>
      <c r="B426" s="36">
        <v>3</v>
      </c>
      <c r="C426" s="34">
        <v>2012</v>
      </c>
      <c r="D426" s="35">
        <v>204</v>
      </c>
      <c r="F426" s="5">
        <v>21</v>
      </c>
      <c r="G426" s="5">
        <v>12</v>
      </c>
      <c r="H426" s="5">
        <v>2012</v>
      </c>
      <c r="I426" s="6">
        <v>130</v>
      </c>
    </row>
    <row r="427" spans="1:9">
      <c r="A427" s="36">
        <v>12</v>
      </c>
      <c r="B427" s="36">
        <v>3</v>
      </c>
      <c r="C427" s="34">
        <v>2012</v>
      </c>
      <c r="D427" s="35">
        <v>176</v>
      </c>
      <c r="F427" s="5">
        <v>23</v>
      </c>
      <c r="G427" s="5">
        <v>12</v>
      </c>
      <c r="H427" s="5">
        <v>2012</v>
      </c>
      <c r="I427" s="6">
        <v>150</v>
      </c>
    </row>
    <row r="428" spans="1:9">
      <c r="A428" s="36">
        <v>13</v>
      </c>
      <c r="B428" s="36">
        <v>3</v>
      </c>
      <c r="C428" s="34">
        <v>2012</v>
      </c>
      <c r="D428" s="35">
        <v>183</v>
      </c>
      <c r="F428" s="5">
        <v>24</v>
      </c>
      <c r="G428" s="5">
        <v>12</v>
      </c>
      <c r="H428" s="5">
        <v>2012</v>
      </c>
      <c r="I428" s="6">
        <v>110</v>
      </c>
    </row>
    <row r="429" spans="1:9">
      <c r="A429" s="36">
        <v>14</v>
      </c>
      <c r="B429" s="36">
        <v>3</v>
      </c>
      <c r="C429" s="34">
        <v>2012</v>
      </c>
      <c r="D429" s="35">
        <v>189</v>
      </c>
      <c r="F429" s="5">
        <v>25</v>
      </c>
      <c r="G429" s="5">
        <v>12</v>
      </c>
      <c r="H429" s="5">
        <v>2012</v>
      </c>
      <c r="I429" s="6">
        <v>106</v>
      </c>
    </row>
    <row r="430" spans="1:9">
      <c r="A430" s="36">
        <v>15</v>
      </c>
      <c r="B430" s="36">
        <v>3</v>
      </c>
      <c r="C430" s="34">
        <v>2012</v>
      </c>
      <c r="D430" s="35">
        <v>273</v>
      </c>
      <c r="F430" s="5">
        <v>26</v>
      </c>
      <c r="G430" s="5">
        <v>12</v>
      </c>
      <c r="H430" s="5">
        <v>2012</v>
      </c>
      <c r="I430" s="6">
        <v>112</v>
      </c>
    </row>
    <row r="431" spans="1:9">
      <c r="A431" s="36">
        <v>16</v>
      </c>
      <c r="B431" s="36">
        <v>3</v>
      </c>
      <c r="C431" s="34">
        <v>2012</v>
      </c>
      <c r="D431" s="35">
        <v>182</v>
      </c>
      <c r="F431" s="5">
        <v>27</v>
      </c>
      <c r="G431" s="5">
        <v>12</v>
      </c>
      <c r="H431" s="5">
        <v>2012</v>
      </c>
      <c r="I431" s="6">
        <v>171</v>
      </c>
    </row>
    <row r="432" spans="1:9">
      <c r="A432" s="36">
        <v>17</v>
      </c>
      <c r="B432" s="36">
        <v>3</v>
      </c>
      <c r="C432" s="34">
        <v>2012</v>
      </c>
      <c r="D432" s="35">
        <v>169</v>
      </c>
      <c r="F432" s="5">
        <v>28</v>
      </c>
      <c r="G432" s="5">
        <v>12</v>
      </c>
      <c r="H432" s="5">
        <v>2012</v>
      </c>
      <c r="I432" s="6">
        <v>177</v>
      </c>
    </row>
    <row r="433" spans="1:9">
      <c r="A433" s="36">
        <v>18</v>
      </c>
      <c r="B433" s="36">
        <v>3</v>
      </c>
      <c r="C433" s="34">
        <v>2012</v>
      </c>
      <c r="D433" s="35">
        <v>167</v>
      </c>
      <c r="F433" s="5">
        <v>30</v>
      </c>
      <c r="G433" s="5">
        <v>12</v>
      </c>
      <c r="H433" s="5">
        <v>2012</v>
      </c>
      <c r="I433" s="6">
        <v>191</v>
      </c>
    </row>
    <row r="434" spans="1:9">
      <c r="A434" s="36">
        <v>19</v>
      </c>
      <c r="B434" s="36">
        <v>3</v>
      </c>
      <c r="C434" s="34">
        <v>2012</v>
      </c>
      <c r="D434" s="35">
        <v>117</v>
      </c>
      <c r="F434" s="5">
        <v>31</v>
      </c>
      <c r="G434" s="5">
        <v>12</v>
      </c>
      <c r="H434" s="5">
        <v>2012</v>
      </c>
      <c r="I434" s="6">
        <v>189</v>
      </c>
    </row>
    <row r="435" spans="1:9">
      <c r="A435" s="36">
        <v>20</v>
      </c>
      <c r="B435" s="36">
        <v>3</v>
      </c>
      <c r="C435" s="34">
        <v>2012</v>
      </c>
      <c r="D435" s="35">
        <v>139</v>
      </c>
      <c r="F435" s="5">
        <v>1</v>
      </c>
      <c r="G435" s="5">
        <v>1</v>
      </c>
      <c r="H435" s="5">
        <v>2013</v>
      </c>
      <c r="I435" s="6">
        <v>179</v>
      </c>
    </row>
    <row r="436" spans="1:9">
      <c r="A436" s="36">
        <v>21</v>
      </c>
      <c r="B436" s="36">
        <v>3</v>
      </c>
      <c r="C436" s="34">
        <v>2012</v>
      </c>
      <c r="D436" s="35">
        <v>797</v>
      </c>
      <c r="F436" s="5">
        <v>2</v>
      </c>
      <c r="G436" s="5">
        <v>1</v>
      </c>
      <c r="H436" s="5">
        <v>2013</v>
      </c>
      <c r="I436" s="6">
        <v>138</v>
      </c>
    </row>
    <row r="437" spans="1:9">
      <c r="A437" s="36">
        <v>22</v>
      </c>
      <c r="B437" s="36">
        <v>3</v>
      </c>
      <c r="C437" s="34">
        <v>2012</v>
      </c>
      <c r="D437" s="35">
        <v>727</v>
      </c>
      <c r="F437" s="5">
        <v>3</v>
      </c>
      <c r="G437" s="5">
        <v>1</v>
      </c>
      <c r="H437" s="5">
        <v>2013</v>
      </c>
      <c r="I437" s="6">
        <v>133</v>
      </c>
    </row>
    <row r="438" spans="1:9">
      <c r="A438" s="36">
        <v>23</v>
      </c>
      <c r="B438" s="36">
        <v>3</v>
      </c>
      <c r="C438" s="34">
        <v>2012</v>
      </c>
      <c r="D438" s="35">
        <v>299</v>
      </c>
      <c r="F438" s="5">
        <v>6</v>
      </c>
      <c r="G438" s="5">
        <v>1</v>
      </c>
      <c r="H438" s="5">
        <v>2013</v>
      </c>
      <c r="I438" s="6">
        <v>176</v>
      </c>
    </row>
    <row r="439" spans="1:9">
      <c r="A439" s="36">
        <v>24</v>
      </c>
      <c r="B439" s="36">
        <v>3</v>
      </c>
      <c r="C439" s="34">
        <v>2012</v>
      </c>
      <c r="D439" s="35">
        <v>313</v>
      </c>
      <c r="F439" s="5">
        <v>7</v>
      </c>
      <c r="G439" s="5">
        <v>1</v>
      </c>
      <c r="H439" s="5">
        <v>2013</v>
      </c>
      <c r="I439" s="6">
        <v>226</v>
      </c>
    </row>
    <row r="440" spans="1:9">
      <c r="A440" s="36">
        <v>25</v>
      </c>
      <c r="B440" s="36">
        <v>3</v>
      </c>
      <c r="C440" s="34">
        <v>2012</v>
      </c>
      <c r="D440" s="35">
        <v>248</v>
      </c>
      <c r="F440" s="5">
        <v>8</v>
      </c>
      <c r="G440" s="5">
        <v>1</v>
      </c>
      <c r="H440" s="5">
        <v>2013</v>
      </c>
      <c r="I440" s="6">
        <v>159</v>
      </c>
    </row>
    <row r="441" spans="1:9">
      <c r="A441" s="36">
        <v>26</v>
      </c>
      <c r="B441" s="36">
        <v>3</v>
      </c>
      <c r="C441" s="34">
        <v>2012</v>
      </c>
      <c r="D441" s="35">
        <v>189</v>
      </c>
      <c r="F441" s="5">
        <v>9</v>
      </c>
      <c r="G441" s="5">
        <v>1</v>
      </c>
      <c r="H441" s="5">
        <v>2013</v>
      </c>
      <c r="I441" s="6">
        <v>168</v>
      </c>
    </row>
    <row r="442" spans="1:9">
      <c r="A442" s="36">
        <v>27</v>
      </c>
      <c r="B442" s="36">
        <v>3</v>
      </c>
      <c r="C442" s="34">
        <v>2012</v>
      </c>
      <c r="D442" s="35">
        <v>206</v>
      </c>
      <c r="F442" s="5">
        <v>11</v>
      </c>
      <c r="G442" s="5">
        <v>1</v>
      </c>
      <c r="H442" s="5">
        <v>2013</v>
      </c>
      <c r="I442" s="6">
        <v>253</v>
      </c>
    </row>
    <row r="443" spans="1:9">
      <c r="A443" s="36">
        <v>28</v>
      </c>
      <c r="B443" s="36">
        <v>3</v>
      </c>
      <c r="C443" s="34">
        <v>2012</v>
      </c>
      <c r="D443" s="35">
        <v>207</v>
      </c>
      <c r="F443" s="5">
        <v>15</v>
      </c>
      <c r="G443" s="5">
        <v>1</v>
      </c>
      <c r="H443" s="5">
        <v>2013</v>
      </c>
      <c r="I443" s="6">
        <v>156</v>
      </c>
    </row>
    <row r="444" spans="1:9">
      <c r="A444" s="36">
        <v>29</v>
      </c>
      <c r="B444" s="36">
        <v>3</v>
      </c>
      <c r="C444" s="34">
        <v>2012</v>
      </c>
      <c r="D444" s="35">
        <v>203</v>
      </c>
      <c r="F444" s="5">
        <v>16</v>
      </c>
      <c r="G444" s="5">
        <v>1</v>
      </c>
      <c r="H444" s="5">
        <v>2013</v>
      </c>
      <c r="I444" s="6">
        <v>227</v>
      </c>
    </row>
    <row r="445" spans="1:9">
      <c r="A445" s="36">
        <v>30</v>
      </c>
      <c r="B445" s="36">
        <v>3</v>
      </c>
      <c r="C445" s="34">
        <v>2012</v>
      </c>
      <c r="D445" s="35">
        <v>191</v>
      </c>
      <c r="F445" s="5">
        <v>17</v>
      </c>
      <c r="G445" s="5">
        <v>1</v>
      </c>
      <c r="H445" s="5">
        <v>2013</v>
      </c>
      <c r="I445" s="6">
        <v>230</v>
      </c>
    </row>
    <row r="446" spans="1:9">
      <c r="A446" s="36">
        <v>31</v>
      </c>
      <c r="B446" s="36">
        <v>3</v>
      </c>
      <c r="C446" s="34">
        <v>2012</v>
      </c>
      <c r="D446" s="35">
        <v>146</v>
      </c>
      <c r="F446" s="5">
        <v>18</v>
      </c>
      <c r="G446" s="5">
        <v>1</v>
      </c>
      <c r="H446" s="5">
        <v>2013</v>
      </c>
      <c r="I446" s="6">
        <v>193</v>
      </c>
    </row>
    <row r="447" spans="1:9">
      <c r="A447" s="36">
        <v>1</v>
      </c>
      <c r="B447" s="36">
        <v>4</v>
      </c>
      <c r="C447" s="34">
        <v>2012</v>
      </c>
      <c r="D447" s="35">
        <v>143</v>
      </c>
      <c r="F447" s="5">
        <v>20</v>
      </c>
      <c r="G447" s="5">
        <v>1</v>
      </c>
      <c r="H447" s="5">
        <v>2013</v>
      </c>
      <c r="I447" s="6">
        <v>243</v>
      </c>
    </row>
    <row r="448" spans="1:9">
      <c r="A448" s="36">
        <v>2</v>
      </c>
      <c r="B448" s="36">
        <v>4</v>
      </c>
      <c r="C448" s="34">
        <v>2012</v>
      </c>
      <c r="D448" s="35">
        <v>127</v>
      </c>
      <c r="F448" s="5">
        <v>21</v>
      </c>
      <c r="G448" s="5">
        <v>1</v>
      </c>
      <c r="H448" s="5">
        <v>2013</v>
      </c>
      <c r="I448" s="6">
        <v>218</v>
      </c>
    </row>
    <row r="449" spans="1:9">
      <c r="A449" s="36">
        <v>3</v>
      </c>
      <c r="B449" s="36">
        <v>4</v>
      </c>
      <c r="C449" s="34">
        <v>2012</v>
      </c>
      <c r="D449" s="35">
        <v>129</v>
      </c>
      <c r="F449" s="5">
        <v>22</v>
      </c>
      <c r="G449" s="5">
        <v>1</v>
      </c>
      <c r="H449" s="5">
        <v>2013</v>
      </c>
      <c r="I449" s="6">
        <v>256</v>
      </c>
    </row>
    <row r="450" spans="1:9">
      <c r="A450" s="36">
        <v>4</v>
      </c>
      <c r="B450" s="36">
        <v>4</v>
      </c>
      <c r="C450" s="34">
        <v>2012</v>
      </c>
      <c r="D450" s="35">
        <v>129</v>
      </c>
      <c r="F450" s="5">
        <v>23</v>
      </c>
      <c r="G450" s="5">
        <v>1</v>
      </c>
      <c r="H450" s="5">
        <v>2013</v>
      </c>
      <c r="I450" s="6">
        <v>310</v>
      </c>
    </row>
    <row r="451" spans="1:9">
      <c r="A451" s="36">
        <v>5</v>
      </c>
      <c r="B451" s="36">
        <v>4</v>
      </c>
      <c r="C451" s="34">
        <v>2012</v>
      </c>
      <c r="D451" s="35">
        <v>97</v>
      </c>
      <c r="F451" s="5">
        <v>25</v>
      </c>
      <c r="G451" s="5">
        <v>1</v>
      </c>
      <c r="H451" s="5">
        <v>2013</v>
      </c>
      <c r="I451" s="6">
        <v>246</v>
      </c>
    </row>
    <row r="452" spans="1:9">
      <c r="A452" s="36">
        <v>6</v>
      </c>
      <c r="B452" s="36">
        <v>4</v>
      </c>
      <c r="C452" s="34">
        <v>2012</v>
      </c>
      <c r="D452" s="35">
        <v>135</v>
      </c>
      <c r="F452" s="5">
        <v>27</v>
      </c>
      <c r="G452" s="5">
        <v>1</v>
      </c>
      <c r="H452" s="5">
        <v>2013</v>
      </c>
      <c r="I452" s="6">
        <v>190</v>
      </c>
    </row>
    <row r="453" spans="1:9">
      <c r="A453" s="36">
        <v>7</v>
      </c>
      <c r="B453" s="36">
        <v>4</v>
      </c>
      <c r="C453" s="34">
        <v>2012</v>
      </c>
      <c r="D453" s="35">
        <v>100</v>
      </c>
      <c r="F453" s="5">
        <v>28</v>
      </c>
      <c r="G453" s="5">
        <v>1</v>
      </c>
      <c r="H453" s="5">
        <v>2013</v>
      </c>
      <c r="I453" s="6">
        <v>254</v>
      </c>
    </row>
    <row r="454" spans="1:9">
      <c r="A454" s="36">
        <v>8</v>
      </c>
      <c r="B454" s="36">
        <v>4</v>
      </c>
      <c r="C454" s="34">
        <v>2012</v>
      </c>
      <c r="D454" s="35">
        <v>134</v>
      </c>
      <c r="F454" s="5">
        <v>30</v>
      </c>
      <c r="G454" s="5">
        <v>1</v>
      </c>
      <c r="H454" s="5">
        <v>2013</v>
      </c>
      <c r="I454" s="6">
        <v>193</v>
      </c>
    </row>
    <row r="455" spans="1:9">
      <c r="A455" s="36">
        <v>9</v>
      </c>
      <c r="B455" s="36">
        <v>4</v>
      </c>
      <c r="C455" s="34">
        <v>2012</v>
      </c>
      <c r="D455" s="35">
        <v>130</v>
      </c>
      <c r="F455" s="5">
        <v>31</v>
      </c>
      <c r="G455" s="5">
        <v>1</v>
      </c>
      <c r="H455" s="5">
        <v>2013</v>
      </c>
      <c r="I455" s="6">
        <v>234</v>
      </c>
    </row>
    <row r="456" spans="1:9">
      <c r="A456" s="36">
        <v>10</v>
      </c>
      <c r="B456" s="36">
        <v>4</v>
      </c>
      <c r="C456" s="34">
        <v>2012</v>
      </c>
      <c r="D456" s="35">
        <v>142</v>
      </c>
      <c r="F456" s="5">
        <v>1</v>
      </c>
      <c r="G456" s="5">
        <v>2</v>
      </c>
      <c r="H456" s="5">
        <v>2013</v>
      </c>
      <c r="I456" s="6">
        <v>342</v>
      </c>
    </row>
    <row r="457" spans="1:9">
      <c r="A457" s="36">
        <v>11</v>
      </c>
      <c r="B457" s="36">
        <v>4</v>
      </c>
      <c r="C457" s="34">
        <v>2012</v>
      </c>
      <c r="D457" s="35">
        <v>154</v>
      </c>
      <c r="F457" s="5">
        <v>3</v>
      </c>
      <c r="G457" s="5">
        <v>2</v>
      </c>
      <c r="H457" s="5">
        <v>2013</v>
      </c>
      <c r="I457" s="6">
        <v>301</v>
      </c>
    </row>
    <row r="458" spans="1:9">
      <c r="A458" s="36">
        <v>12</v>
      </c>
      <c r="B458" s="36">
        <v>4</v>
      </c>
      <c r="C458" s="34">
        <v>2012</v>
      </c>
      <c r="D458" s="35">
        <v>122</v>
      </c>
      <c r="F458" s="5">
        <v>4</v>
      </c>
      <c r="G458" s="5">
        <v>2</v>
      </c>
      <c r="H458" s="5">
        <v>2013</v>
      </c>
      <c r="I458" s="6">
        <v>193</v>
      </c>
    </row>
    <row r="459" spans="1:9">
      <c r="A459" s="36">
        <v>13</v>
      </c>
      <c r="B459" s="36">
        <v>4</v>
      </c>
      <c r="C459" s="34">
        <v>2012</v>
      </c>
      <c r="D459" s="35">
        <v>107</v>
      </c>
      <c r="F459" s="5">
        <v>5</v>
      </c>
      <c r="G459" s="5">
        <v>2</v>
      </c>
      <c r="H459" s="5">
        <v>2013</v>
      </c>
      <c r="I459" s="6">
        <v>194</v>
      </c>
    </row>
    <row r="460" spans="1:9">
      <c r="A460" s="36">
        <v>14</v>
      </c>
      <c r="B460" s="36">
        <v>4</v>
      </c>
      <c r="C460" s="34">
        <v>2012</v>
      </c>
      <c r="D460" s="35">
        <v>112</v>
      </c>
      <c r="F460" s="5">
        <v>6</v>
      </c>
      <c r="G460" s="5">
        <v>2</v>
      </c>
      <c r="H460" s="5">
        <v>2013</v>
      </c>
      <c r="I460" s="6">
        <v>335</v>
      </c>
    </row>
    <row r="461" spans="1:9">
      <c r="A461" s="36">
        <v>15</v>
      </c>
      <c r="B461" s="36">
        <v>4</v>
      </c>
      <c r="C461" s="34">
        <v>2012</v>
      </c>
      <c r="D461" s="35">
        <v>127</v>
      </c>
      <c r="F461" s="5">
        <v>7</v>
      </c>
      <c r="G461" s="5">
        <v>2</v>
      </c>
      <c r="H461" s="5">
        <v>2013</v>
      </c>
      <c r="I461" s="6">
        <v>278</v>
      </c>
    </row>
    <row r="462" spans="1:9">
      <c r="A462" s="36">
        <v>16</v>
      </c>
      <c r="B462" s="36">
        <v>4</v>
      </c>
      <c r="C462" s="34">
        <v>2012</v>
      </c>
      <c r="D462" s="35">
        <v>136</v>
      </c>
      <c r="F462" s="5">
        <v>8</v>
      </c>
      <c r="G462" s="5">
        <v>2</v>
      </c>
      <c r="H462" s="5">
        <v>2013</v>
      </c>
      <c r="I462" s="6">
        <v>304</v>
      </c>
    </row>
    <row r="463" spans="1:9">
      <c r="A463" s="36">
        <v>17</v>
      </c>
      <c r="B463" s="36">
        <v>4</v>
      </c>
      <c r="C463" s="34">
        <v>2012</v>
      </c>
      <c r="D463" s="35">
        <v>152</v>
      </c>
      <c r="F463" s="5">
        <v>10</v>
      </c>
      <c r="G463" s="5">
        <v>2</v>
      </c>
      <c r="H463" s="5">
        <v>2013</v>
      </c>
      <c r="I463" s="6">
        <v>215</v>
      </c>
    </row>
    <row r="464" spans="1:9">
      <c r="A464" s="36">
        <v>18</v>
      </c>
      <c r="B464" s="36">
        <v>4</v>
      </c>
      <c r="C464" s="34">
        <v>2012</v>
      </c>
      <c r="D464" s="35">
        <v>131</v>
      </c>
      <c r="F464" s="5">
        <v>11</v>
      </c>
      <c r="G464" s="5">
        <v>2</v>
      </c>
      <c r="H464" s="5">
        <v>2013</v>
      </c>
      <c r="I464" s="6">
        <v>315</v>
      </c>
    </row>
    <row r="465" spans="1:9">
      <c r="A465" s="36">
        <v>19</v>
      </c>
      <c r="B465" s="36">
        <v>4</v>
      </c>
      <c r="C465" s="34">
        <v>2012</v>
      </c>
      <c r="D465" s="35">
        <v>120</v>
      </c>
      <c r="F465" s="5">
        <v>12</v>
      </c>
      <c r="G465" s="5">
        <v>2</v>
      </c>
      <c r="H465" s="5">
        <v>2013</v>
      </c>
      <c r="I465" s="6">
        <v>247</v>
      </c>
    </row>
    <row r="466" spans="1:9">
      <c r="A466" s="36">
        <v>20</v>
      </c>
      <c r="B466" s="36">
        <v>4</v>
      </c>
      <c r="C466" s="34">
        <v>2012</v>
      </c>
      <c r="D466" s="35">
        <v>149</v>
      </c>
      <c r="F466" s="5">
        <v>13</v>
      </c>
      <c r="G466" s="5">
        <v>2</v>
      </c>
      <c r="H466" s="5">
        <v>2013</v>
      </c>
      <c r="I466" s="6">
        <v>307</v>
      </c>
    </row>
    <row r="467" spans="1:9">
      <c r="A467" s="36">
        <v>21</v>
      </c>
      <c r="B467" s="36">
        <v>4</v>
      </c>
      <c r="C467" s="34">
        <v>2012</v>
      </c>
      <c r="D467" s="35">
        <v>158</v>
      </c>
      <c r="F467" s="5">
        <v>14</v>
      </c>
      <c r="G467" s="5">
        <v>2</v>
      </c>
      <c r="H467" s="5">
        <v>2013</v>
      </c>
      <c r="I467" s="6">
        <v>293</v>
      </c>
    </row>
    <row r="468" spans="1:9">
      <c r="A468" s="36">
        <v>22</v>
      </c>
      <c r="B468" s="36">
        <v>4</v>
      </c>
      <c r="C468" s="34">
        <v>2012</v>
      </c>
      <c r="D468" s="35">
        <v>98</v>
      </c>
      <c r="F468" s="5">
        <v>15</v>
      </c>
      <c r="G468" s="5">
        <v>2</v>
      </c>
      <c r="H468" s="5">
        <v>2013</v>
      </c>
      <c r="I468" s="6">
        <v>178</v>
      </c>
    </row>
    <row r="469" spans="1:9">
      <c r="A469" s="36">
        <v>23</v>
      </c>
      <c r="B469" s="36">
        <v>4</v>
      </c>
      <c r="C469" s="34">
        <v>2012</v>
      </c>
      <c r="D469" s="35">
        <v>135</v>
      </c>
      <c r="F469" s="5">
        <v>17</v>
      </c>
      <c r="G469" s="5">
        <v>2</v>
      </c>
      <c r="H469" s="5">
        <v>2013</v>
      </c>
      <c r="I469" s="6">
        <v>186</v>
      </c>
    </row>
    <row r="470" spans="1:9">
      <c r="A470" s="36">
        <v>24</v>
      </c>
      <c r="B470" s="36">
        <v>4</v>
      </c>
      <c r="C470" s="34">
        <v>2012</v>
      </c>
      <c r="D470" s="35">
        <v>96</v>
      </c>
      <c r="F470" s="5">
        <v>18</v>
      </c>
      <c r="G470" s="5">
        <v>2</v>
      </c>
      <c r="H470" s="5">
        <v>2013</v>
      </c>
      <c r="I470" s="6">
        <v>269</v>
      </c>
    </row>
    <row r="471" spans="1:9">
      <c r="A471" s="36">
        <v>25</v>
      </c>
      <c r="B471" s="36">
        <v>4</v>
      </c>
      <c r="C471" s="34">
        <v>2012</v>
      </c>
      <c r="D471" s="35">
        <v>102</v>
      </c>
      <c r="F471" s="5">
        <v>19</v>
      </c>
      <c r="G471" s="5">
        <v>2</v>
      </c>
      <c r="H471" s="5">
        <v>2013</v>
      </c>
      <c r="I471" s="6">
        <v>154</v>
      </c>
    </row>
    <row r="472" spans="1:9">
      <c r="A472" s="36">
        <v>26</v>
      </c>
      <c r="B472" s="36">
        <v>4</v>
      </c>
      <c r="C472" s="34">
        <v>2012</v>
      </c>
      <c r="D472" s="35">
        <v>176</v>
      </c>
      <c r="F472" s="5">
        <v>22</v>
      </c>
      <c r="G472" s="5">
        <v>2</v>
      </c>
      <c r="H472" s="5">
        <v>2013</v>
      </c>
      <c r="I472" s="6">
        <v>140</v>
      </c>
    </row>
    <row r="473" spans="1:9">
      <c r="A473" s="36">
        <v>27</v>
      </c>
      <c r="B473" s="36">
        <v>4</v>
      </c>
      <c r="C473" s="34">
        <v>2012</v>
      </c>
      <c r="D473" s="35">
        <v>175</v>
      </c>
      <c r="F473" s="5">
        <v>25</v>
      </c>
      <c r="G473" s="5">
        <v>2</v>
      </c>
      <c r="H473" s="5">
        <v>2013</v>
      </c>
      <c r="I473" s="6">
        <v>206</v>
      </c>
    </row>
    <row r="474" spans="1:9">
      <c r="A474" s="36">
        <v>28</v>
      </c>
      <c r="B474" s="36">
        <v>4</v>
      </c>
      <c r="C474" s="34">
        <v>2012</v>
      </c>
      <c r="D474" s="35">
        <v>114</v>
      </c>
      <c r="F474" s="5">
        <v>26</v>
      </c>
      <c r="G474" s="5">
        <v>2</v>
      </c>
      <c r="H474" s="5">
        <v>2013</v>
      </c>
      <c r="I474" s="6">
        <v>183</v>
      </c>
    </row>
    <row r="475" spans="1:9">
      <c r="A475" s="36">
        <v>29</v>
      </c>
      <c r="B475" s="36">
        <v>4</v>
      </c>
      <c r="C475" s="34">
        <v>2012</v>
      </c>
      <c r="D475" s="35">
        <v>98</v>
      </c>
      <c r="F475" s="5">
        <v>27</v>
      </c>
      <c r="G475" s="5">
        <v>2</v>
      </c>
      <c r="H475" s="5">
        <v>2013</v>
      </c>
      <c r="I475" s="6">
        <v>177</v>
      </c>
    </row>
    <row r="476" spans="1:9">
      <c r="A476" s="36">
        <v>30</v>
      </c>
      <c r="B476" s="36">
        <v>4</v>
      </c>
      <c r="C476" s="34">
        <v>2012</v>
      </c>
      <c r="D476" s="35">
        <v>100</v>
      </c>
      <c r="F476" s="5">
        <v>28</v>
      </c>
      <c r="G476" s="5">
        <v>2</v>
      </c>
      <c r="H476" s="5">
        <v>2013</v>
      </c>
      <c r="I476" s="6">
        <v>157</v>
      </c>
    </row>
    <row r="477" spans="1:9">
      <c r="A477" s="36">
        <v>1</v>
      </c>
      <c r="B477" s="36">
        <v>5</v>
      </c>
      <c r="C477" s="34">
        <v>2012</v>
      </c>
      <c r="D477" s="35">
        <v>101</v>
      </c>
      <c r="F477" s="5">
        <v>1</v>
      </c>
      <c r="G477" s="5">
        <v>3</v>
      </c>
      <c r="H477" s="5">
        <v>2013</v>
      </c>
      <c r="I477" s="6">
        <v>268</v>
      </c>
    </row>
    <row r="478" spans="1:9">
      <c r="A478" s="36">
        <v>2</v>
      </c>
      <c r="B478" s="36">
        <v>5</v>
      </c>
      <c r="C478" s="34">
        <v>2012</v>
      </c>
      <c r="D478" s="35">
        <v>116</v>
      </c>
      <c r="F478" s="5">
        <v>3</v>
      </c>
      <c r="G478" s="5">
        <v>3</v>
      </c>
      <c r="H478" s="5">
        <v>2013</v>
      </c>
      <c r="I478" s="6">
        <v>208</v>
      </c>
    </row>
    <row r="479" spans="1:9">
      <c r="A479" s="36">
        <v>3</v>
      </c>
      <c r="B479" s="36">
        <v>5</v>
      </c>
      <c r="C479" s="34">
        <v>2012</v>
      </c>
      <c r="D479" s="35">
        <v>115</v>
      </c>
      <c r="F479" s="5">
        <v>4</v>
      </c>
      <c r="G479" s="5">
        <v>3</v>
      </c>
      <c r="H479" s="5">
        <v>2013</v>
      </c>
      <c r="I479" s="6">
        <v>272</v>
      </c>
    </row>
    <row r="480" spans="1:9">
      <c r="A480" s="36">
        <v>4</v>
      </c>
      <c r="B480" s="36">
        <v>5</v>
      </c>
      <c r="C480" s="34">
        <v>2012</v>
      </c>
      <c r="D480" s="35">
        <v>99</v>
      </c>
      <c r="F480" s="5">
        <v>5</v>
      </c>
      <c r="G480" s="5">
        <v>3</v>
      </c>
      <c r="H480" s="5">
        <v>2013</v>
      </c>
      <c r="I480" s="6">
        <v>203</v>
      </c>
    </row>
    <row r="481" spans="1:9">
      <c r="A481" s="36">
        <v>5</v>
      </c>
      <c r="B481" s="36">
        <v>5</v>
      </c>
      <c r="C481" s="34">
        <v>2012</v>
      </c>
      <c r="D481" s="35">
        <v>95</v>
      </c>
      <c r="F481" s="5">
        <v>6</v>
      </c>
      <c r="G481" s="5">
        <v>3</v>
      </c>
      <c r="H481" s="5">
        <v>2013</v>
      </c>
      <c r="I481" s="6">
        <v>174</v>
      </c>
    </row>
    <row r="482" spans="1:9">
      <c r="A482" s="36">
        <v>6</v>
      </c>
      <c r="B482" s="36">
        <v>5</v>
      </c>
      <c r="C482" s="34">
        <v>2012</v>
      </c>
      <c r="D482" s="35">
        <v>97</v>
      </c>
      <c r="F482" s="5">
        <v>7</v>
      </c>
      <c r="G482" s="5">
        <v>3</v>
      </c>
      <c r="H482" s="5">
        <v>2013</v>
      </c>
      <c r="I482" s="6">
        <v>232</v>
      </c>
    </row>
    <row r="483" spans="1:9">
      <c r="A483" s="36">
        <v>7</v>
      </c>
      <c r="B483" s="36">
        <v>5</v>
      </c>
      <c r="C483" s="34">
        <v>2012</v>
      </c>
      <c r="D483" s="35">
        <v>76</v>
      </c>
      <c r="F483" s="5">
        <v>8</v>
      </c>
      <c r="G483" s="5">
        <v>3</v>
      </c>
      <c r="H483" s="5">
        <v>2013</v>
      </c>
      <c r="I483" s="6">
        <v>311</v>
      </c>
    </row>
    <row r="484" spans="1:9">
      <c r="A484" s="36">
        <v>8</v>
      </c>
      <c r="B484" s="36">
        <v>5</v>
      </c>
      <c r="C484" s="34">
        <v>2012</v>
      </c>
      <c r="D484" s="35">
        <v>93</v>
      </c>
      <c r="F484" s="5">
        <v>10</v>
      </c>
      <c r="G484" s="5">
        <v>3</v>
      </c>
      <c r="H484" s="5">
        <v>2013</v>
      </c>
      <c r="I484" s="6">
        <v>276</v>
      </c>
    </row>
    <row r="485" spans="1:9">
      <c r="A485" s="36">
        <v>9</v>
      </c>
      <c r="B485" s="36">
        <v>5</v>
      </c>
      <c r="C485" s="34">
        <v>2012</v>
      </c>
      <c r="D485" s="35">
        <v>77</v>
      </c>
      <c r="F485" s="5">
        <v>13</v>
      </c>
      <c r="G485" s="5">
        <v>3</v>
      </c>
      <c r="H485" s="5">
        <v>2013</v>
      </c>
      <c r="I485" s="6">
        <v>148</v>
      </c>
    </row>
    <row r="486" spans="1:9">
      <c r="A486" s="36">
        <v>10</v>
      </c>
      <c r="B486" s="36">
        <v>5</v>
      </c>
      <c r="C486" s="34">
        <v>2012</v>
      </c>
      <c r="D486" s="35">
        <v>78</v>
      </c>
      <c r="F486" s="5">
        <v>14</v>
      </c>
      <c r="G486" s="5">
        <v>3</v>
      </c>
      <c r="H486" s="5">
        <v>2013</v>
      </c>
      <c r="I486" s="6">
        <v>160</v>
      </c>
    </row>
    <row r="487" spans="1:9">
      <c r="A487" s="36">
        <v>11</v>
      </c>
      <c r="B487" s="36">
        <v>5</v>
      </c>
      <c r="C487" s="34">
        <v>2012</v>
      </c>
      <c r="D487" s="35">
        <v>76</v>
      </c>
      <c r="F487" s="5">
        <v>15</v>
      </c>
      <c r="G487" s="5">
        <v>3</v>
      </c>
      <c r="H487" s="5">
        <v>2013</v>
      </c>
      <c r="I487" s="6">
        <v>167</v>
      </c>
    </row>
    <row r="488" spans="1:9">
      <c r="A488" s="36">
        <v>12</v>
      </c>
      <c r="B488" s="36">
        <v>5</v>
      </c>
      <c r="C488" s="34">
        <v>2012</v>
      </c>
      <c r="D488" s="35">
        <v>77</v>
      </c>
      <c r="F488" s="5">
        <v>16</v>
      </c>
      <c r="G488" s="5">
        <v>3</v>
      </c>
      <c r="H488" s="5">
        <v>2013</v>
      </c>
      <c r="I488" s="6">
        <v>170</v>
      </c>
    </row>
    <row r="489" spans="1:9">
      <c r="A489" s="36">
        <v>13</v>
      </c>
      <c r="B489" s="36">
        <v>5</v>
      </c>
      <c r="C489" s="34">
        <v>2012</v>
      </c>
      <c r="D489" s="35">
        <v>86</v>
      </c>
      <c r="F489" s="5">
        <v>18</v>
      </c>
      <c r="G489" s="5">
        <v>3</v>
      </c>
      <c r="H489" s="5">
        <v>2013</v>
      </c>
      <c r="I489" s="6">
        <v>187</v>
      </c>
    </row>
    <row r="490" spans="1:9">
      <c r="A490" s="36">
        <v>14</v>
      </c>
      <c r="B490" s="36">
        <v>5</v>
      </c>
      <c r="C490" s="34">
        <v>2012</v>
      </c>
      <c r="D490" s="35">
        <v>82</v>
      </c>
      <c r="F490" s="5">
        <v>19</v>
      </c>
      <c r="G490" s="5">
        <v>3</v>
      </c>
      <c r="H490" s="5">
        <v>2013</v>
      </c>
      <c r="I490" s="6">
        <v>175</v>
      </c>
    </row>
    <row r="491" spans="1:9">
      <c r="A491" s="36">
        <v>15</v>
      </c>
      <c r="B491" s="36">
        <v>5</v>
      </c>
      <c r="C491" s="34">
        <v>2012</v>
      </c>
      <c r="D491" s="35">
        <v>101</v>
      </c>
      <c r="F491" s="5">
        <v>20</v>
      </c>
      <c r="G491" s="5">
        <v>3</v>
      </c>
      <c r="H491" s="5">
        <v>2013</v>
      </c>
      <c r="I491" s="6">
        <v>163</v>
      </c>
    </row>
    <row r="492" spans="1:9">
      <c r="A492" s="36">
        <v>16</v>
      </c>
      <c r="B492" s="36">
        <v>5</v>
      </c>
      <c r="C492" s="34">
        <v>2012</v>
      </c>
      <c r="D492" s="35">
        <v>97</v>
      </c>
      <c r="F492" s="5">
        <v>21</v>
      </c>
      <c r="G492" s="5">
        <v>3</v>
      </c>
      <c r="H492" s="5">
        <v>2013</v>
      </c>
      <c r="I492" s="6">
        <v>166</v>
      </c>
    </row>
    <row r="493" spans="1:9">
      <c r="A493" s="36">
        <v>17</v>
      </c>
      <c r="B493" s="36">
        <v>5</v>
      </c>
      <c r="C493" s="34">
        <v>2012</v>
      </c>
      <c r="D493" s="35">
        <v>93</v>
      </c>
      <c r="F493" s="5">
        <v>22</v>
      </c>
      <c r="G493" s="5">
        <v>3</v>
      </c>
      <c r="H493" s="5">
        <v>2013</v>
      </c>
      <c r="I493" s="6">
        <v>156</v>
      </c>
    </row>
    <row r="494" spans="1:9">
      <c r="A494" s="36">
        <v>18</v>
      </c>
      <c r="B494" s="36">
        <v>5</v>
      </c>
      <c r="C494" s="34">
        <v>2012</v>
      </c>
      <c r="D494" s="35">
        <v>103</v>
      </c>
      <c r="F494" s="5">
        <v>24</v>
      </c>
      <c r="G494" s="5">
        <v>3</v>
      </c>
      <c r="H494" s="5">
        <v>2013</v>
      </c>
      <c r="I494" s="6">
        <v>131</v>
      </c>
    </row>
    <row r="495" spans="1:9">
      <c r="A495" s="36">
        <v>19</v>
      </c>
      <c r="B495" s="36">
        <v>5</v>
      </c>
      <c r="C495" s="34">
        <v>2012</v>
      </c>
      <c r="D495" s="35">
        <v>91</v>
      </c>
      <c r="F495" s="5">
        <v>26</v>
      </c>
      <c r="G495" s="5">
        <v>3</v>
      </c>
      <c r="H495" s="5">
        <v>2013</v>
      </c>
      <c r="I495" s="6">
        <v>150</v>
      </c>
    </row>
    <row r="496" spans="1:9">
      <c r="A496" s="36">
        <v>20</v>
      </c>
      <c r="B496" s="36">
        <v>5</v>
      </c>
      <c r="C496" s="34">
        <v>2012</v>
      </c>
      <c r="D496" s="35">
        <v>89</v>
      </c>
      <c r="F496" s="5">
        <v>27</v>
      </c>
      <c r="G496" s="5">
        <v>3</v>
      </c>
      <c r="H496" s="5">
        <v>2013</v>
      </c>
      <c r="I496" s="6">
        <v>195</v>
      </c>
    </row>
    <row r="497" spans="1:9">
      <c r="A497" s="36">
        <v>21</v>
      </c>
      <c r="B497" s="36">
        <v>5</v>
      </c>
      <c r="C497" s="34">
        <v>2012</v>
      </c>
      <c r="D497" s="35">
        <v>122</v>
      </c>
      <c r="F497" s="5">
        <v>28</v>
      </c>
      <c r="G497" s="5">
        <v>3</v>
      </c>
      <c r="H497" s="5">
        <v>2013</v>
      </c>
      <c r="I497" s="6">
        <v>156</v>
      </c>
    </row>
    <row r="498" spans="1:9">
      <c r="A498" s="36">
        <v>22</v>
      </c>
      <c r="B498" s="36">
        <v>5</v>
      </c>
      <c r="C498" s="34">
        <v>2012</v>
      </c>
      <c r="D498" s="35">
        <v>101</v>
      </c>
      <c r="F498" s="5">
        <v>29</v>
      </c>
      <c r="G498" s="5">
        <v>3</v>
      </c>
      <c r="H498" s="5">
        <v>2013</v>
      </c>
      <c r="I498" s="6">
        <v>168</v>
      </c>
    </row>
    <row r="499" spans="1:9">
      <c r="A499" s="36">
        <v>23</v>
      </c>
      <c r="B499" s="36">
        <v>5</v>
      </c>
      <c r="C499" s="34">
        <v>2012</v>
      </c>
      <c r="D499" s="35">
        <v>95</v>
      </c>
      <c r="F499" s="5">
        <v>31</v>
      </c>
      <c r="G499" s="5">
        <v>3</v>
      </c>
      <c r="H499" s="5">
        <v>2013</v>
      </c>
      <c r="I499" s="6">
        <v>187</v>
      </c>
    </row>
    <row r="500" spans="1:9">
      <c r="A500" s="36">
        <v>24</v>
      </c>
      <c r="B500" s="36">
        <v>5</v>
      </c>
      <c r="C500" s="34">
        <v>2012</v>
      </c>
      <c r="D500" s="35">
        <v>102</v>
      </c>
      <c r="F500" s="5">
        <v>1</v>
      </c>
      <c r="G500" s="5">
        <v>4</v>
      </c>
      <c r="H500" s="5">
        <v>2013</v>
      </c>
      <c r="I500" s="6">
        <v>133</v>
      </c>
    </row>
    <row r="501" spans="1:9">
      <c r="A501" s="36">
        <v>25</v>
      </c>
      <c r="B501" s="36">
        <v>5</v>
      </c>
      <c r="C501" s="34">
        <v>2012</v>
      </c>
      <c r="D501" s="35">
        <v>93</v>
      </c>
      <c r="F501" s="5">
        <v>2</v>
      </c>
      <c r="G501" s="5">
        <v>4</v>
      </c>
      <c r="H501" s="5">
        <v>2013</v>
      </c>
      <c r="I501" s="6">
        <v>109</v>
      </c>
    </row>
    <row r="502" spans="1:9">
      <c r="A502" s="36">
        <v>26</v>
      </c>
      <c r="B502" s="36">
        <v>5</v>
      </c>
      <c r="C502" s="34">
        <v>2012</v>
      </c>
      <c r="D502" s="35">
        <v>87</v>
      </c>
      <c r="F502" s="5">
        <v>3</v>
      </c>
      <c r="G502" s="5">
        <v>4</v>
      </c>
      <c r="H502" s="5">
        <v>2013</v>
      </c>
      <c r="I502" s="6">
        <v>129</v>
      </c>
    </row>
    <row r="503" spans="1:9">
      <c r="A503" s="36">
        <v>27</v>
      </c>
      <c r="B503" s="36">
        <v>5</v>
      </c>
      <c r="C503" s="34">
        <v>2012</v>
      </c>
      <c r="D503" s="35">
        <v>147</v>
      </c>
      <c r="F503" s="5">
        <v>6</v>
      </c>
      <c r="G503" s="5">
        <v>4</v>
      </c>
      <c r="H503" s="5">
        <v>2013</v>
      </c>
      <c r="I503" s="6">
        <v>127</v>
      </c>
    </row>
    <row r="504" spans="1:9">
      <c r="A504" s="36">
        <v>28</v>
      </c>
      <c r="B504" s="36">
        <v>5</v>
      </c>
      <c r="C504" s="34">
        <v>2012</v>
      </c>
      <c r="D504" s="35">
        <v>79</v>
      </c>
      <c r="F504" s="5">
        <v>8</v>
      </c>
      <c r="G504" s="5">
        <v>4</v>
      </c>
      <c r="H504" s="5">
        <v>2013</v>
      </c>
      <c r="I504" s="6">
        <v>115</v>
      </c>
    </row>
    <row r="505" spans="1:9">
      <c r="A505" s="36">
        <v>29</v>
      </c>
      <c r="B505" s="36">
        <v>5</v>
      </c>
      <c r="C505" s="34">
        <v>2012</v>
      </c>
      <c r="D505" s="35">
        <v>61</v>
      </c>
      <c r="F505" s="5">
        <v>9</v>
      </c>
      <c r="G505" s="5">
        <v>4</v>
      </c>
      <c r="H505" s="5">
        <v>2013</v>
      </c>
      <c r="I505" s="6">
        <v>165</v>
      </c>
    </row>
    <row r="506" spans="1:9">
      <c r="A506" s="36">
        <v>30</v>
      </c>
      <c r="B506" s="36">
        <v>5</v>
      </c>
      <c r="C506" s="34">
        <v>2012</v>
      </c>
      <c r="D506" s="35">
        <v>66</v>
      </c>
      <c r="F506" s="5">
        <v>10</v>
      </c>
      <c r="G506" s="5">
        <v>4</v>
      </c>
      <c r="H506" s="5">
        <v>2013</v>
      </c>
      <c r="I506" s="6">
        <v>175</v>
      </c>
    </row>
    <row r="507" spans="1:9">
      <c r="A507" s="36">
        <v>31</v>
      </c>
      <c r="B507" s="36">
        <v>5</v>
      </c>
      <c r="C507" s="34">
        <v>2012</v>
      </c>
      <c r="D507" s="35">
        <v>66</v>
      </c>
      <c r="F507" s="5">
        <v>11</v>
      </c>
      <c r="G507" s="5">
        <v>4</v>
      </c>
      <c r="H507" s="5">
        <v>2013</v>
      </c>
      <c r="I507" s="6">
        <v>168</v>
      </c>
    </row>
    <row r="508" spans="1:9">
      <c r="A508" s="36">
        <v>1</v>
      </c>
      <c r="B508" s="36">
        <v>6</v>
      </c>
      <c r="C508" s="34">
        <v>2012</v>
      </c>
      <c r="D508" s="35">
        <v>77</v>
      </c>
      <c r="F508" s="5">
        <v>12</v>
      </c>
      <c r="G508" s="5">
        <v>4</v>
      </c>
      <c r="H508" s="5">
        <v>2013</v>
      </c>
      <c r="I508" s="6">
        <v>264</v>
      </c>
    </row>
    <row r="509" spans="1:9">
      <c r="A509" s="36">
        <v>2</v>
      </c>
      <c r="B509" s="36">
        <v>6</v>
      </c>
      <c r="C509" s="34">
        <v>2012</v>
      </c>
      <c r="D509" s="35">
        <v>75</v>
      </c>
      <c r="F509" s="5">
        <v>14</v>
      </c>
      <c r="G509" s="5">
        <v>4</v>
      </c>
      <c r="H509" s="5">
        <v>2013</v>
      </c>
      <c r="I509" s="6">
        <v>232</v>
      </c>
    </row>
    <row r="510" spans="1:9">
      <c r="A510" s="36">
        <v>3</v>
      </c>
      <c r="B510" s="36">
        <v>6</v>
      </c>
      <c r="C510" s="34">
        <v>2012</v>
      </c>
      <c r="D510" s="35">
        <v>73</v>
      </c>
      <c r="F510" s="5">
        <v>15</v>
      </c>
      <c r="G510" s="5">
        <v>4</v>
      </c>
      <c r="H510" s="5">
        <v>2013</v>
      </c>
      <c r="I510" s="6">
        <v>172</v>
      </c>
    </row>
    <row r="511" spans="1:9">
      <c r="A511" s="36">
        <v>4</v>
      </c>
      <c r="B511" s="36">
        <v>6</v>
      </c>
      <c r="C511" s="34">
        <v>2012</v>
      </c>
      <c r="D511" s="35">
        <v>82</v>
      </c>
      <c r="F511" s="5">
        <v>16</v>
      </c>
      <c r="G511" s="5">
        <v>4</v>
      </c>
      <c r="H511" s="5">
        <v>2013</v>
      </c>
      <c r="I511" s="6">
        <v>142</v>
      </c>
    </row>
    <row r="512" spans="1:9">
      <c r="A512" s="36">
        <v>5</v>
      </c>
      <c r="B512" s="36">
        <v>6</v>
      </c>
      <c r="C512" s="34">
        <v>2012</v>
      </c>
      <c r="D512" s="35">
        <v>79</v>
      </c>
      <c r="F512" s="5">
        <v>18</v>
      </c>
      <c r="G512" s="5">
        <v>4</v>
      </c>
      <c r="H512" s="5">
        <v>2013</v>
      </c>
      <c r="I512" s="6">
        <v>121</v>
      </c>
    </row>
    <row r="513" spans="1:9">
      <c r="A513" s="36">
        <v>6</v>
      </c>
      <c r="B513" s="36">
        <v>6</v>
      </c>
      <c r="C513" s="34">
        <v>2012</v>
      </c>
      <c r="D513" s="35">
        <v>77</v>
      </c>
      <c r="F513" s="5">
        <v>19</v>
      </c>
      <c r="G513" s="5">
        <v>4</v>
      </c>
      <c r="H513" s="5">
        <v>2013</v>
      </c>
      <c r="I513" s="6">
        <v>124</v>
      </c>
    </row>
    <row r="514" spans="1:9">
      <c r="A514" s="36">
        <v>7</v>
      </c>
      <c r="B514" s="36">
        <v>6</v>
      </c>
      <c r="C514" s="34">
        <v>2012</v>
      </c>
      <c r="D514" s="35">
        <v>68</v>
      </c>
      <c r="F514" s="5">
        <v>20</v>
      </c>
      <c r="G514" s="5">
        <v>4</v>
      </c>
      <c r="H514" s="5">
        <v>2013</v>
      </c>
      <c r="I514" s="6">
        <v>142</v>
      </c>
    </row>
    <row r="515" spans="1:9">
      <c r="A515" s="36">
        <v>8</v>
      </c>
      <c r="B515" s="36">
        <v>6</v>
      </c>
      <c r="C515" s="34">
        <v>2012</v>
      </c>
      <c r="D515" s="35">
        <v>65</v>
      </c>
      <c r="F515" s="5">
        <v>22</v>
      </c>
      <c r="G515" s="5">
        <v>4</v>
      </c>
      <c r="H515" s="5">
        <v>2013</v>
      </c>
      <c r="I515" s="6">
        <v>71</v>
      </c>
    </row>
    <row r="516" spans="1:9">
      <c r="A516" s="36">
        <v>9</v>
      </c>
      <c r="B516" s="36">
        <v>6</v>
      </c>
      <c r="C516" s="34">
        <v>2012</v>
      </c>
      <c r="D516" s="35">
        <v>60</v>
      </c>
      <c r="F516" s="5">
        <v>23</v>
      </c>
      <c r="G516" s="5">
        <v>4</v>
      </c>
      <c r="H516" s="5">
        <v>2013</v>
      </c>
      <c r="I516" s="6">
        <v>111</v>
      </c>
    </row>
    <row r="517" spans="1:9">
      <c r="A517" s="36">
        <v>10</v>
      </c>
      <c r="B517" s="36">
        <v>6</v>
      </c>
      <c r="C517" s="34">
        <v>2012</v>
      </c>
      <c r="D517" s="35">
        <v>59</v>
      </c>
      <c r="F517" s="5">
        <v>24</v>
      </c>
      <c r="G517" s="5">
        <v>4</v>
      </c>
      <c r="H517" s="5">
        <v>2013</v>
      </c>
      <c r="I517" s="6">
        <v>98</v>
      </c>
    </row>
    <row r="518" spans="1:9">
      <c r="A518" s="36">
        <v>11</v>
      </c>
      <c r="B518" s="36">
        <v>6</v>
      </c>
      <c r="C518" s="34">
        <v>2012</v>
      </c>
      <c r="D518" s="35">
        <v>66</v>
      </c>
      <c r="F518" s="5">
        <v>25</v>
      </c>
      <c r="G518" s="5">
        <v>4</v>
      </c>
      <c r="H518" s="5">
        <v>2013</v>
      </c>
      <c r="I518" s="6">
        <v>127</v>
      </c>
    </row>
    <row r="519" spans="1:9">
      <c r="A519" s="36">
        <v>12</v>
      </c>
      <c r="B519" s="36">
        <v>6</v>
      </c>
      <c r="C519" s="34">
        <v>2012</v>
      </c>
      <c r="D519" s="35">
        <v>65</v>
      </c>
      <c r="F519" s="5">
        <v>26</v>
      </c>
      <c r="G519" s="5">
        <v>4</v>
      </c>
      <c r="H519" s="5">
        <v>2013</v>
      </c>
      <c r="I519" s="6">
        <v>172</v>
      </c>
    </row>
    <row r="520" spans="1:9">
      <c r="A520" s="36">
        <v>13</v>
      </c>
      <c r="B520" s="36">
        <v>6</v>
      </c>
      <c r="C520" s="34">
        <v>2012</v>
      </c>
      <c r="D520" s="35">
        <v>67</v>
      </c>
      <c r="F520" s="5">
        <v>28</v>
      </c>
      <c r="G520" s="5">
        <v>4</v>
      </c>
      <c r="H520" s="5">
        <v>2013</v>
      </c>
      <c r="I520" s="6">
        <v>287</v>
      </c>
    </row>
    <row r="521" spans="1:9">
      <c r="A521" s="36">
        <v>14</v>
      </c>
      <c r="B521" s="36">
        <v>6</v>
      </c>
      <c r="C521" s="34">
        <v>2012</v>
      </c>
      <c r="D521" s="35">
        <v>73</v>
      </c>
      <c r="F521" s="5">
        <v>30</v>
      </c>
      <c r="G521" s="5">
        <v>4</v>
      </c>
      <c r="H521" s="5">
        <v>2013</v>
      </c>
      <c r="I521" s="6">
        <v>87</v>
      </c>
    </row>
    <row r="522" spans="1:9">
      <c r="A522" s="36">
        <v>15</v>
      </c>
      <c r="B522" s="36">
        <v>6</v>
      </c>
      <c r="C522" s="34">
        <v>2012</v>
      </c>
      <c r="D522" s="35">
        <v>60</v>
      </c>
      <c r="F522" s="5">
        <v>2</v>
      </c>
      <c r="G522" s="5">
        <v>5</v>
      </c>
      <c r="H522" s="5">
        <v>2013</v>
      </c>
      <c r="I522" s="6">
        <v>166</v>
      </c>
    </row>
    <row r="523" spans="1:9">
      <c r="A523" s="36">
        <v>16</v>
      </c>
      <c r="B523" s="36">
        <v>6</v>
      </c>
      <c r="C523" s="34">
        <v>2012</v>
      </c>
      <c r="D523" s="35">
        <v>69</v>
      </c>
      <c r="F523" s="5">
        <v>3</v>
      </c>
      <c r="G523" s="5">
        <v>5</v>
      </c>
      <c r="H523" s="5">
        <v>2013</v>
      </c>
      <c r="I523" s="6">
        <v>103</v>
      </c>
    </row>
    <row r="524" spans="1:9">
      <c r="A524" s="36">
        <v>17</v>
      </c>
      <c r="B524" s="36">
        <v>6</v>
      </c>
      <c r="C524" s="34">
        <v>2012</v>
      </c>
      <c r="D524" s="35">
        <v>70</v>
      </c>
      <c r="F524" s="5">
        <v>5</v>
      </c>
      <c r="G524" s="5">
        <v>5</v>
      </c>
      <c r="H524" s="5">
        <v>2013</v>
      </c>
      <c r="I524" s="6">
        <v>88</v>
      </c>
    </row>
    <row r="525" spans="1:9">
      <c r="A525" s="36">
        <v>18</v>
      </c>
      <c r="B525" s="36">
        <v>6</v>
      </c>
      <c r="C525" s="34">
        <v>2012</v>
      </c>
      <c r="D525" s="35">
        <v>62</v>
      </c>
      <c r="F525" s="5">
        <v>7</v>
      </c>
      <c r="G525" s="5">
        <v>5</v>
      </c>
      <c r="H525" s="5">
        <v>2013</v>
      </c>
      <c r="I525" s="6">
        <v>117</v>
      </c>
    </row>
    <row r="526" spans="1:9">
      <c r="A526" s="36">
        <v>19</v>
      </c>
      <c r="B526" s="36">
        <v>6</v>
      </c>
      <c r="C526" s="34">
        <v>2012</v>
      </c>
      <c r="D526" s="35">
        <v>58</v>
      </c>
      <c r="F526" s="5">
        <v>8</v>
      </c>
      <c r="G526" s="5">
        <v>5</v>
      </c>
      <c r="H526" s="5">
        <v>2013</v>
      </c>
      <c r="I526" s="6">
        <v>122</v>
      </c>
    </row>
    <row r="527" spans="1:9">
      <c r="A527" s="36">
        <v>20</v>
      </c>
      <c r="B527" s="36">
        <v>6</v>
      </c>
      <c r="C527" s="34">
        <v>2012</v>
      </c>
      <c r="D527" s="35">
        <v>59</v>
      </c>
      <c r="F527" s="5">
        <v>10</v>
      </c>
      <c r="G527" s="5">
        <v>5</v>
      </c>
      <c r="H527" s="5">
        <v>2013</v>
      </c>
      <c r="I527" s="6">
        <v>104</v>
      </c>
    </row>
    <row r="528" spans="1:9">
      <c r="A528" s="36">
        <v>21</v>
      </c>
      <c r="B528" s="36">
        <v>6</v>
      </c>
      <c r="C528" s="34">
        <v>2012</v>
      </c>
      <c r="D528" s="35">
        <v>57</v>
      </c>
      <c r="F528" s="5">
        <v>12</v>
      </c>
      <c r="G528" s="5">
        <v>5</v>
      </c>
      <c r="H528" s="5">
        <v>2013</v>
      </c>
      <c r="I528" s="6">
        <v>148</v>
      </c>
    </row>
    <row r="529" spans="1:9">
      <c r="A529" s="36">
        <v>22</v>
      </c>
      <c r="B529" s="36">
        <v>6</v>
      </c>
      <c r="C529" s="34">
        <v>2012</v>
      </c>
      <c r="D529" s="35">
        <v>52</v>
      </c>
      <c r="F529" s="5">
        <v>13</v>
      </c>
      <c r="G529" s="5">
        <v>5</v>
      </c>
      <c r="H529" s="5">
        <v>2013</v>
      </c>
      <c r="I529" s="6">
        <v>156</v>
      </c>
    </row>
    <row r="530" spans="1:9">
      <c r="A530" s="36">
        <v>23</v>
      </c>
      <c r="B530" s="36">
        <v>6</v>
      </c>
      <c r="C530" s="34">
        <v>2012</v>
      </c>
      <c r="D530" s="35">
        <v>51</v>
      </c>
      <c r="F530" s="5">
        <v>15</v>
      </c>
      <c r="G530" s="5">
        <v>5</v>
      </c>
      <c r="H530" s="5">
        <v>2013</v>
      </c>
      <c r="I530" s="6">
        <v>108</v>
      </c>
    </row>
    <row r="531" spans="1:9">
      <c r="A531" s="36">
        <v>24</v>
      </c>
      <c r="B531" s="36">
        <v>6</v>
      </c>
      <c r="C531" s="34">
        <v>2012</v>
      </c>
      <c r="D531" s="35">
        <v>52</v>
      </c>
      <c r="F531" s="5">
        <v>16</v>
      </c>
      <c r="G531" s="5">
        <v>5</v>
      </c>
      <c r="H531" s="5">
        <v>2013</v>
      </c>
      <c r="I531" s="6">
        <v>100</v>
      </c>
    </row>
    <row r="532" spans="1:9">
      <c r="A532" s="36">
        <v>25</v>
      </c>
      <c r="B532" s="36">
        <v>6</v>
      </c>
      <c r="C532" s="34">
        <v>2012</v>
      </c>
      <c r="D532" s="35">
        <v>52</v>
      </c>
      <c r="F532" s="5">
        <v>17</v>
      </c>
      <c r="G532" s="5">
        <v>5</v>
      </c>
      <c r="H532" s="5">
        <v>2013</v>
      </c>
      <c r="I532" s="6">
        <v>119</v>
      </c>
    </row>
    <row r="533" spans="1:9">
      <c r="A533" s="36">
        <v>26</v>
      </c>
      <c r="B533" s="36">
        <v>6</v>
      </c>
      <c r="C533" s="34">
        <v>2012</v>
      </c>
      <c r="D533" s="35">
        <v>63</v>
      </c>
      <c r="F533" s="5">
        <v>19</v>
      </c>
      <c r="G533" s="5">
        <v>5</v>
      </c>
      <c r="H533" s="5">
        <v>2013</v>
      </c>
      <c r="I533" s="6">
        <v>128</v>
      </c>
    </row>
    <row r="534" spans="1:9">
      <c r="A534" s="36">
        <v>27</v>
      </c>
      <c r="B534" s="36">
        <v>6</v>
      </c>
      <c r="C534" s="34">
        <v>2012</v>
      </c>
      <c r="D534" s="35">
        <v>52</v>
      </c>
      <c r="F534" s="5">
        <v>20</v>
      </c>
      <c r="G534" s="5">
        <v>5</v>
      </c>
      <c r="H534" s="5">
        <v>2013</v>
      </c>
      <c r="I534" s="6">
        <v>127</v>
      </c>
    </row>
    <row r="535" spans="1:9">
      <c r="A535" s="36">
        <v>28</v>
      </c>
      <c r="B535" s="36">
        <v>6</v>
      </c>
      <c r="C535" s="34">
        <v>2012</v>
      </c>
      <c r="D535" s="35">
        <v>58</v>
      </c>
      <c r="F535" s="5">
        <v>21</v>
      </c>
      <c r="G535" s="5">
        <v>5</v>
      </c>
      <c r="H535" s="5">
        <v>2013</v>
      </c>
      <c r="I535" s="6">
        <v>86</v>
      </c>
    </row>
    <row r="536" spans="1:9">
      <c r="A536" s="36">
        <v>29</v>
      </c>
      <c r="B536" s="36">
        <v>6</v>
      </c>
      <c r="C536" s="34">
        <v>2012</v>
      </c>
      <c r="D536" s="35">
        <v>56</v>
      </c>
      <c r="F536" s="5">
        <v>23</v>
      </c>
      <c r="G536" s="5">
        <v>5</v>
      </c>
      <c r="H536" s="5">
        <v>2013</v>
      </c>
      <c r="I536" s="6">
        <v>139</v>
      </c>
    </row>
    <row r="537" spans="1:9">
      <c r="A537" s="36">
        <v>2</v>
      </c>
      <c r="B537" s="36">
        <v>7</v>
      </c>
      <c r="C537" s="34">
        <v>2012</v>
      </c>
      <c r="D537" s="35">
        <v>59</v>
      </c>
      <c r="F537" s="5">
        <v>24</v>
      </c>
      <c r="G537" s="5">
        <v>5</v>
      </c>
      <c r="H537" s="5">
        <v>2013</v>
      </c>
      <c r="I537" s="6">
        <v>65</v>
      </c>
    </row>
    <row r="538" spans="1:9">
      <c r="A538" s="36">
        <v>3</v>
      </c>
      <c r="B538" s="36">
        <v>7</v>
      </c>
      <c r="C538" s="34">
        <v>2012</v>
      </c>
      <c r="D538" s="35">
        <v>52</v>
      </c>
      <c r="F538" s="5">
        <v>26</v>
      </c>
      <c r="G538" s="5">
        <v>5</v>
      </c>
      <c r="H538" s="5">
        <v>2013</v>
      </c>
      <c r="I538" s="6">
        <v>74</v>
      </c>
    </row>
    <row r="539" spans="1:9">
      <c r="A539" s="36">
        <v>4</v>
      </c>
      <c r="B539" s="36">
        <v>7</v>
      </c>
      <c r="C539" s="34">
        <v>2012</v>
      </c>
      <c r="D539" s="35">
        <v>48</v>
      </c>
      <c r="F539" s="5">
        <v>27</v>
      </c>
      <c r="G539" s="5">
        <v>5</v>
      </c>
      <c r="H539" s="5">
        <v>2013</v>
      </c>
      <c r="I539" s="6">
        <v>98</v>
      </c>
    </row>
    <row r="540" spans="1:9">
      <c r="A540" s="36">
        <v>5</v>
      </c>
      <c r="B540" s="36">
        <v>7</v>
      </c>
      <c r="C540" s="34">
        <v>2012</v>
      </c>
      <c r="D540" s="35">
        <v>46</v>
      </c>
      <c r="F540" s="5">
        <v>28</v>
      </c>
      <c r="G540" s="5">
        <v>5</v>
      </c>
      <c r="H540" s="5">
        <v>2013</v>
      </c>
      <c r="I540" s="6">
        <v>71</v>
      </c>
    </row>
    <row r="541" spans="1:9">
      <c r="A541" s="36">
        <v>6</v>
      </c>
      <c r="B541" s="36">
        <v>7</v>
      </c>
      <c r="C541" s="34">
        <v>2012</v>
      </c>
      <c r="D541" s="35">
        <v>45</v>
      </c>
      <c r="F541" s="5">
        <v>29</v>
      </c>
      <c r="G541" s="5">
        <v>5</v>
      </c>
      <c r="H541" s="5">
        <v>2013</v>
      </c>
      <c r="I541" s="6">
        <v>69</v>
      </c>
    </row>
    <row r="542" spans="1:9">
      <c r="A542" s="36">
        <v>7</v>
      </c>
      <c r="B542" s="36">
        <v>7</v>
      </c>
      <c r="C542" s="34">
        <v>2012</v>
      </c>
      <c r="D542" s="35">
        <v>46</v>
      </c>
      <c r="F542" s="5">
        <v>30</v>
      </c>
      <c r="G542" s="5">
        <v>5</v>
      </c>
      <c r="H542" s="5">
        <v>2013</v>
      </c>
      <c r="I542" s="6">
        <v>68</v>
      </c>
    </row>
    <row r="543" spans="1:9">
      <c r="A543" s="36">
        <v>8</v>
      </c>
      <c r="B543" s="36">
        <v>7</v>
      </c>
      <c r="C543" s="34">
        <v>2012</v>
      </c>
      <c r="D543" s="35">
        <v>47</v>
      </c>
      <c r="F543" s="5">
        <v>31</v>
      </c>
      <c r="G543" s="5">
        <v>5</v>
      </c>
      <c r="H543" s="5">
        <v>2013</v>
      </c>
      <c r="I543" s="6">
        <v>159</v>
      </c>
    </row>
    <row r="544" spans="1:9">
      <c r="A544" s="36">
        <v>9</v>
      </c>
      <c r="B544" s="36">
        <v>7</v>
      </c>
      <c r="C544" s="34">
        <v>2012</v>
      </c>
      <c r="D544" s="35">
        <v>49</v>
      </c>
      <c r="F544" s="5">
        <v>2</v>
      </c>
      <c r="G544" s="5">
        <v>6</v>
      </c>
      <c r="H544" s="5">
        <v>2013</v>
      </c>
      <c r="I544" s="6">
        <v>132</v>
      </c>
    </row>
    <row r="545" spans="1:9">
      <c r="A545" s="36">
        <v>10</v>
      </c>
      <c r="B545" s="36">
        <v>7</v>
      </c>
      <c r="C545" s="34">
        <v>2012</v>
      </c>
      <c r="D545" s="35">
        <v>49</v>
      </c>
      <c r="F545" s="5">
        <v>3</v>
      </c>
      <c r="G545" s="5">
        <v>6</v>
      </c>
      <c r="H545" s="5">
        <v>2013</v>
      </c>
      <c r="I545" s="6">
        <v>124</v>
      </c>
    </row>
    <row r="546" spans="1:9">
      <c r="A546" s="36">
        <v>11</v>
      </c>
      <c r="B546" s="36">
        <v>7</v>
      </c>
      <c r="C546" s="34">
        <v>2012</v>
      </c>
      <c r="D546" s="35">
        <v>44</v>
      </c>
      <c r="F546" s="5">
        <v>4</v>
      </c>
      <c r="G546" s="5">
        <v>6</v>
      </c>
      <c r="H546" s="5">
        <v>2013</v>
      </c>
      <c r="I546" s="6">
        <v>62</v>
      </c>
    </row>
    <row r="547" spans="1:9">
      <c r="A547" s="36">
        <v>12</v>
      </c>
      <c r="B547" s="36">
        <v>7</v>
      </c>
      <c r="C547" s="34">
        <v>2012</v>
      </c>
      <c r="D547" s="35">
        <v>39</v>
      </c>
      <c r="F547" s="5">
        <v>5</v>
      </c>
      <c r="G547" s="5">
        <v>6</v>
      </c>
      <c r="H547" s="5">
        <v>2013</v>
      </c>
      <c r="I547" s="6">
        <v>71</v>
      </c>
    </row>
    <row r="548" spans="1:9">
      <c r="A548" s="36">
        <v>13</v>
      </c>
      <c r="B548" s="36">
        <v>7</v>
      </c>
      <c r="C548" s="34">
        <v>2012</v>
      </c>
      <c r="D548" s="35">
        <v>38</v>
      </c>
      <c r="F548" s="5">
        <v>6</v>
      </c>
      <c r="G548" s="5">
        <v>6</v>
      </c>
      <c r="H548" s="5">
        <v>2013</v>
      </c>
      <c r="I548" s="6">
        <v>106</v>
      </c>
    </row>
    <row r="549" spans="1:9">
      <c r="A549" s="36">
        <v>14</v>
      </c>
      <c r="B549" s="36">
        <v>7</v>
      </c>
      <c r="C549" s="34">
        <v>2012</v>
      </c>
      <c r="D549" s="35">
        <v>42</v>
      </c>
      <c r="F549" s="5">
        <v>7</v>
      </c>
      <c r="G549" s="5">
        <v>6</v>
      </c>
      <c r="H549" s="5">
        <v>2013</v>
      </c>
      <c r="I549" s="6">
        <v>59</v>
      </c>
    </row>
    <row r="550" spans="1:9">
      <c r="A550" s="36">
        <v>15</v>
      </c>
      <c r="B550" s="36">
        <v>7</v>
      </c>
      <c r="C550" s="34">
        <v>2012</v>
      </c>
      <c r="D550" s="35">
        <v>42</v>
      </c>
      <c r="F550" s="5">
        <v>9</v>
      </c>
      <c r="G550" s="5">
        <v>6</v>
      </c>
      <c r="H550" s="5">
        <v>2013</v>
      </c>
      <c r="I550" s="6">
        <v>46</v>
      </c>
    </row>
    <row r="551" spans="1:9">
      <c r="A551" s="36">
        <v>16</v>
      </c>
      <c r="B551" s="36">
        <v>7</v>
      </c>
      <c r="C551" s="34">
        <v>2012</v>
      </c>
      <c r="D551" s="35">
        <v>40</v>
      </c>
      <c r="F551" s="5">
        <v>10</v>
      </c>
      <c r="G551" s="5">
        <v>6</v>
      </c>
      <c r="H551" s="5">
        <v>2013</v>
      </c>
      <c r="I551" s="6">
        <v>89</v>
      </c>
    </row>
    <row r="552" spans="1:9">
      <c r="A552" s="36">
        <v>17</v>
      </c>
      <c r="B552" s="36">
        <v>7</v>
      </c>
      <c r="C552" s="34">
        <v>2012</v>
      </c>
      <c r="D552" s="35">
        <v>46</v>
      </c>
      <c r="F552" s="5">
        <v>11</v>
      </c>
      <c r="G552" s="5">
        <v>6</v>
      </c>
      <c r="H552" s="5">
        <v>2013</v>
      </c>
      <c r="I552" s="6">
        <v>105</v>
      </c>
    </row>
    <row r="553" spans="1:9">
      <c r="A553" s="36">
        <v>18</v>
      </c>
      <c r="B553" s="36">
        <v>7</v>
      </c>
      <c r="C553" s="34">
        <v>2012</v>
      </c>
      <c r="D553" s="35">
        <v>39</v>
      </c>
      <c r="F553" s="5">
        <v>12</v>
      </c>
      <c r="G553" s="5">
        <v>6</v>
      </c>
      <c r="H553" s="5">
        <v>2013</v>
      </c>
      <c r="I553" s="6">
        <v>103</v>
      </c>
    </row>
    <row r="554" spans="1:9">
      <c r="A554" s="36">
        <v>19</v>
      </c>
      <c r="B554" s="36">
        <v>7</v>
      </c>
      <c r="C554" s="34">
        <v>2012</v>
      </c>
      <c r="D554" s="35">
        <v>46</v>
      </c>
      <c r="F554" s="5">
        <v>14</v>
      </c>
      <c r="G554" s="5">
        <v>6</v>
      </c>
      <c r="H554" s="5">
        <v>2013</v>
      </c>
      <c r="I554" s="6">
        <v>85</v>
      </c>
    </row>
    <row r="555" spans="1:9">
      <c r="A555" s="36">
        <v>20</v>
      </c>
      <c r="B555" s="36">
        <v>7</v>
      </c>
      <c r="C555" s="34">
        <v>2012</v>
      </c>
      <c r="D555" s="35">
        <v>50</v>
      </c>
      <c r="F555" s="5">
        <v>16</v>
      </c>
      <c r="G555" s="5">
        <v>6</v>
      </c>
      <c r="H555" s="5">
        <v>2013</v>
      </c>
      <c r="I555" s="6">
        <v>49</v>
      </c>
    </row>
    <row r="556" spans="1:9">
      <c r="A556" s="36">
        <v>22</v>
      </c>
      <c r="B556" s="36">
        <v>7</v>
      </c>
      <c r="C556" s="34">
        <v>2012</v>
      </c>
      <c r="D556" s="35">
        <v>51</v>
      </c>
      <c r="F556" s="5">
        <v>17</v>
      </c>
      <c r="G556" s="5">
        <v>6</v>
      </c>
      <c r="H556" s="5">
        <v>2013</v>
      </c>
      <c r="I556" s="6">
        <v>20</v>
      </c>
    </row>
    <row r="557" spans="1:9">
      <c r="A557" s="36">
        <v>23</v>
      </c>
      <c r="B557" s="36">
        <v>7</v>
      </c>
      <c r="C557" s="34">
        <v>2012</v>
      </c>
      <c r="D557" s="35">
        <v>47</v>
      </c>
      <c r="F557" s="5">
        <v>21</v>
      </c>
      <c r="G557" s="5">
        <v>6</v>
      </c>
      <c r="H557" s="5">
        <v>2013</v>
      </c>
      <c r="I557" s="6">
        <v>73</v>
      </c>
    </row>
    <row r="558" spans="1:9">
      <c r="A558" s="36">
        <v>24</v>
      </c>
      <c r="B558" s="36">
        <v>7</v>
      </c>
      <c r="C558" s="34">
        <v>2012</v>
      </c>
      <c r="D558" s="35">
        <v>46</v>
      </c>
      <c r="F558" s="5">
        <v>23</v>
      </c>
      <c r="G558" s="5">
        <v>6</v>
      </c>
      <c r="H558" s="5">
        <v>2013</v>
      </c>
      <c r="I558" s="6">
        <v>41</v>
      </c>
    </row>
    <row r="559" spans="1:9">
      <c r="A559" s="36">
        <v>25</v>
      </c>
      <c r="B559" s="36">
        <v>7</v>
      </c>
      <c r="C559" s="34">
        <v>2012</v>
      </c>
      <c r="D559" s="35">
        <v>46</v>
      </c>
      <c r="F559" s="5">
        <v>24</v>
      </c>
      <c r="G559" s="5">
        <v>6</v>
      </c>
      <c r="H559" s="5">
        <v>2013</v>
      </c>
      <c r="I559" s="6">
        <v>22</v>
      </c>
    </row>
    <row r="560" spans="1:9">
      <c r="A560" s="36">
        <v>26</v>
      </c>
      <c r="B560" s="36">
        <v>7</v>
      </c>
      <c r="C560" s="34">
        <v>2012</v>
      </c>
      <c r="D560" s="35">
        <v>35</v>
      </c>
      <c r="F560" s="5">
        <v>26</v>
      </c>
      <c r="G560" s="5">
        <v>6</v>
      </c>
      <c r="H560" s="5">
        <v>2013</v>
      </c>
      <c r="I560" s="6">
        <v>29</v>
      </c>
    </row>
    <row r="561" spans="1:9">
      <c r="A561" s="36">
        <v>27</v>
      </c>
      <c r="B561" s="36">
        <v>7</v>
      </c>
      <c r="C561" s="34">
        <v>2012</v>
      </c>
      <c r="D561" s="35">
        <v>44</v>
      </c>
      <c r="F561" s="5">
        <v>1</v>
      </c>
      <c r="G561" s="5">
        <v>7</v>
      </c>
      <c r="H561" s="5">
        <v>2013</v>
      </c>
      <c r="I561" s="6">
        <v>66</v>
      </c>
    </row>
    <row r="562" spans="1:9">
      <c r="A562" s="36">
        <v>28</v>
      </c>
      <c r="B562" s="36">
        <v>7</v>
      </c>
      <c r="C562" s="34">
        <v>2012</v>
      </c>
      <c r="D562" s="35">
        <v>30</v>
      </c>
      <c r="F562" s="5">
        <v>2</v>
      </c>
      <c r="G562" s="5">
        <v>7</v>
      </c>
      <c r="H562" s="5">
        <v>2013</v>
      </c>
      <c r="I562" s="6">
        <v>90</v>
      </c>
    </row>
    <row r="563" spans="1:9">
      <c r="A563" s="36">
        <v>29</v>
      </c>
      <c r="B563" s="36">
        <v>7</v>
      </c>
      <c r="C563" s="34">
        <v>2012</v>
      </c>
      <c r="D563" s="35">
        <v>54</v>
      </c>
      <c r="F563" s="5">
        <v>3</v>
      </c>
      <c r="G563" s="5">
        <v>7</v>
      </c>
      <c r="H563" s="5">
        <v>2013</v>
      </c>
      <c r="I563" s="6">
        <v>116</v>
      </c>
    </row>
    <row r="564" spans="1:9">
      <c r="A564" s="36">
        <v>30</v>
      </c>
      <c r="B564" s="36">
        <v>7</v>
      </c>
      <c r="C564" s="34">
        <v>2012</v>
      </c>
      <c r="D564" s="35">
        <v>38</v>
      </c>
      <c r="F564" s="5">
        <v>4</v>
      </c>
      <c r="G564" s="5">
        <v>7</v>
      </c>
      <c r="H564" s="5">
        <v>2013</v>
      </c>
      <c r="I564" s="6">
        <v>102</v>
      </c>
    </row>
    <row r="565" spans="1:9">
      <c r="A565" s="36">
        <v>31</v>
      </c>
      <c r="B565" s="36">
        <v>7</v>
      </c>
      <c r="C565" s="34">
        <v>2012</v>
      </c>
      <c r="D565" s="35">
        <v>38</v>
      </c>
      <c r="F565" s="5">
        <v>5</v>
      </c>
      <c r="G565" s="5">
        <v>7</v>
      </c>
      <c r="H565" s="5">
        <v>2013</v>
      </c>
      <c r="I565" s="6">
        <v>97</v>
      </c>
    </row>
    <row r="566" spans="1:9">
      <c r="A566" s="36">
        <v>1</v>
      </c>
      <c r="B566" s="36">
        <v>8</v>
      </c>
      <c r="C566" s="34">
        <v>2012</v>
      </c>
      <c r="D566" s="35">
        <v>32</v>
      </c>
      <c r="F566" s="5">
        <v>6</v>
      </c>
      <c r="G566" s="5">
        <v>7</v>
      </c>
      <c r="H566" s="5">
        <v>2013</v>
      </c>
      <c r="I566" s="6">
        <v>148</v>
      </c>
    </row>
    <row r="567" spans="1:9">
      <c r="A567" s="36">
        <v>2</v>
      </c>
      <c r="B567" s="36">
        <v>8</v>
      </c>
      <c r="C567" s="34">
        <v>2012</v>
      </c>
      <c r="D567" s="35">
        <v>34</v>
      </c>
      <c r="F567" s="5">
        <v>8</v>
      </c>
      <c r="G567" s="5">
        <v>7</v>
      </c>
      <c r="H567" s="5">
        <v>2013</v>
      </c>
      <c r="I567" s="6">
        <v>88</v>
      </c>
    </row>
    <row r="568" spans="1:9">
      <c r="A568" s="36">
        <v>3</v>
      </c>
      <c r="B568" s="36">
        <v>8</v>
      </c>
      <c r="C568" s="34">
        <v>2012</v>
      </c>
      <c r="D568" s="35">
        <v>37</v>
      </c>
      <c r="F568" s="5">
        <v>9</v>
      </c>
      <c r="G568" s="5">
        <v>7</v>
      </c>
      <c r="H568" s="5">
        <v>2013</v>
      </c>
      <c r="I568" s="6">
        <v>97</v>
      </c>
    </row>
    <row r="569" spans="1:9">
      <c r="A569" s="36">
        <v>4</v>
      </c>
      <c r="B569" s="36">
        <v>8</v>
      </c>
      <c r="C569" s="34">
        <v>2012</v>
      </c>
      <c r="D569" s="35">
        <v>34</v>
      </c>
      <c r="F569" s="5">
        <v>10</v>
      </c>
      <c r="G569" s="5">
        <v>7</v>
      </c>
      <c r="H569" s="5">
        <v>2013</v>
      </c>
      <c r="I569" s="6">
        <v>27</v>
      </c>
    </row>
    <row r="570" spans="1:9">
      <c r="A570" s="36">
        <v>5</v>
      </c>
      <c r="B570" s="36">
        <v>8</v>
      </c>
      <c r="C570" s="34">
        <v>2012</v>
      </c>
      <c r="D570" s="35">
        <v>56</v>
      </c>
      <c r="F570" s="5">
        <v>11</v>
      </c>
      <c r="G570" s="5">
        <v>7</v>
      </c>
      <c r="H570" s="5">
        <v>2013</v>
      </c>
      <c r="I570" s="6">
        <v>43</v>
      </c>
    </row>
    <row r="571" spans="1:9">
      <c r="A571" s="36">
        <v>6</v>
      </c>
      <c r="B571" s="36">
        <v>8</v>
      </c>
      <c r="C571" s="34">
        <v>2012</v>
      </c>
      <c r="D571" s="35">
        <v>48</v>
      </c>
      <c r="F571" s="5">
        <v>15</v>
      </c>
      <c r="G571" s="5">
        <v>7</v>
      </c>
      <c r="H571" s="5">
        <v>2013</v>
      </c>
      <c r="I571" s="6">
        <v>64</v>
      </c>
    </row>
    <row r="572" spans="1:9">
      <c r="A572" s="36">
        <v>7</v>
      </c>
      <c r="B572" s="36">
        <v>8</v>
      </c>
      <c r="C572" s="34">
        <v>2012</v>
      </c>
      <c r="D572" s="35">
        <v>58</v>
      </c>
      <c r="F572" s="5">
        <v>18</v>
      </c>
      <c r="G572" s="5">
        <v>7</v>
      </c>
      <c r="H572" s="5">
        <v>2013</v>
      </c>
      <c r="I572" s="6">
        <v>53</v>
      </c>
    </row>
    <row r="573" spans="1:9">
      <c r="A573" s="36">
        <v>8</v>
      </c>
      <c r="B573" s="36">
        <v>8</v>
      </c>
      <c r="C573" s="34">
        <v>2012</v>
      </c>
      <c r="D573" s="35">
        <v>74</v>
      </c>
      <c r="F573" s="5">
        <v>19</v>
      </c>
      <c r="G573" s="5">
        <v>7</v>
      </c>
      <c r="H573" s="5">
        <v>2013</v>
      </c>
      <c r="I573" s="6">
        <v>86</v>
      </c>
    </row>
    <row r="574" spans="1:9">
      <c r="A574" s="36">
        <v>9</v>
      </c>
      <c r="B574" s="36">
        <v>8</v>
      </c>
      <c r="C574" s="34">
        <v>2012</v>
      </c>
      <c r="D574" s="35">
        <v>71</v>
      </c>
      <c r="F574" s="5">
        <v>22</v>
      </c>
      <c r="G574" s="5">
        <v>7</v>
      </c>
      <c r="H574" s="5">
        <v>2013</v>
      </c>
      <c r="I574" s="6">
        <v>60</v>
      </c>
    </row>
    <row r="575" spans="1:9">
      <c r="A575" s="36">
        <v>10</v>
      </c>
      <c r="B575" s="36">
        <v>8</v>
      </c>
      <c r="C575" s="34">
        <v>2012</v>
      </c>
      <c r="D575" s="35">
        <v>74</v>
      </c>
      <c r="F575" s="5">
        <v>24</v>
      </c>
      <c r="G575" s="5">
        <v>7</v>
      </c>
      <c r="H575" s="5">
        <v>2013</v>
      </c>
      <c r="I575" s="6">
        <v>28</v>
      </c>
    </row>
    <row r="576" spans="1:9">
      <c r="A576" s="36">
        <v>11</v>
      </c>
      <c r="B576" s="36">
        <v>8</v>
      </c>
      <c r="C576" s="34">
        <v>2012</v>
      </c>
      <c r="D576" s="35">
        <v>74</v>
      </c>
      <c r="F576" s="5">
        <v>25</v>
      </c>
      <c r="G576" s="5">
        <v>7</v>
      </c>
      <c r="H576" s="5">
        <v>2013</v>
      </c>
      <c r="I576" s="6">
        <v>52</v>
      </c>
    </row>
    <row r="577" spans="1:9">
      <c r="A577" s="36">
        <v>12</v>
      </c>
      <c r="B577" s="36">
        <v>8</v>
      </c>
      <c r="C577" s="34">
        <v>2012</v>
      </c>
      <c r="D577" s="35">
        <v>77</v>
      </c>
      <c r="F577" s="5">
        <v>26</v>
      </c>
      <c r="G577" s="5">
        <v>7</v>
      </c>
      <c r="H577" s="5">
        <v>2013</v>
      </c>
      <c r="I577" s="6">
        <v>53</v>
      </c>
    </row>
    <row r="578" spans="1:9">
      <c r="A578" s="36">
        <v>13</v>
      </c>
      <c r="B578" s="36">
        <v>8</v>
      </c>
      <c r="C578" s="34">
        <v>2012</v>
      </c>
      <c r="D578" s="35">
        <v>84</v>
      </c>
      <c r="F578" s="5">
        <v>27</v>
      </c>
      <c r="G578" s="5">
        <v>7</v>
      </c>
      <c r="H578" s="5">
        <v>2013</v>
      </c>
      <c r="I578" s="6">
        <v>79</v>
      </c>
    </row>
    <row r="579" spans="1:9">
      <c r="A579" s="36">
        <v>14</v>
      </c>
      <c r="B579" s="36">
        <v>8</v>
      </c>
      <c r="C579" s="34">
        <v>2012</v>
      </c>
      <c r="D579" s="35">
        <v>80</v>
      </c>
      <c r="F579" s="5">
        <v>29</v>
      </c>
      <c r="G579" s="5">
        <v>7</v>
      </c>
      <c r="H579" s="5">
        <v>2013</v>
      </c>
      <c r="I579" s="6">
        <v>55</v>
      </c>
    </row>
    <row r="580" spans="1:9">
      <c r="A580" s="36">
        <v>15</v>
      </c>
      <c r="B580" s="36">
        <v>8</v>
      </c>
      <c r="C580" s="34">
        <v>2012</v>
      </c>
      <c r="D580" s="35">
        <v>90</v>
      </c>
      <c r="F580" s="5">
        <v>30</v>
      </c>
      <c r="G580" s="5">
        <v>7</v>
      </c>
      <c r="H580" s="5">
        <v>2013</v>
      </c>
      <c r="I580" s="6">
        <v>37</v>
      </c>
    </row>
    <row r="581" spans="1:9">
      <c r="A581" s="36">
        <v>16</v>
      </c>
      <c r="B581" s="36">
        <v>8</v>
      </c>
      <c r="C581" s="34">
        <v>2012</v>
      </c>
      <c r="D581" s="35">
        <v>42</v>
      </c>
      <c r="F581" s="5">
        <v>31</v>
      </c>
      <c r="G581" s="5">
        <v>7</v>
      </c>
      <c r="H581" s="5">
        <v>2013</v>
      </c>
      <c r="I581" s="6">
        <v>59</v>
      </c>
    </row>
    <row r="582" spans="1:9">
      <c r="A582" s="36">
        <v>17</v>
      </c>
      <c r="B582" s="36">
        <v>8</v>
      </c>
      <c r="C582" s="34">
        <v>2012</v>
      </c>
      <c r="D582" s="35">
        <v>84</v>
      </c>
      <c r="F582" s="5">
        <v>1</v>
      </c>
      <c r="G582" s="5">
        <v>8</v>
      </c>
      <c r="H582" s="5">
        <v>2013</v>
      </c>
      <c r="I582" s="6">
        <v>41</v>
      </c>
    </row>
    <row r="583" spans="1:9">
      <c r="A583" s="36">
        <v>18</v>
      </c>
      <c r="B583" s="36">
        <v>8</v>
      </c>
      <c r="C583" s="34">
        <v>2012</v>
      </c>
      <c r="D583" s="35">
        <v>39</v>
      </c>
      <c r="F583" s="5">
        <v>2</v>
      </c>
      <c r="G583" s="5">
        <v>8</v>
      </c>
      <c r="H583" s="5">
        <v>2013</v>
      </c>
      <c r="I583" s="6">
        <v>50</v>
      </c>
    </row>
    <row r="584" spans="1:9">
      <c r="A584" s="36">
        <v>19</v>
      </c>
      <c r="B584" s="36">
        <v>8</v>
      </c>
      <c r="C584" s="34">
        <v>2012</v>
      </c>
      <c r="D584" s="35">
        <v>35</v>
      </c>
      <c r="F584" s="5">
        <v>4</v>
      </c>
      <c r="G584" s="5">
        <v>8</v>
      </c>
      <c r="H584" s="5">
        <v>2013</v>
      </c>
      <c r="I584" s="6">
        <v>112</v>
      </c>
    </row>
    <row r="585" spans="1:9">
      <c r="A585" s="36">
        <v>20</v>
      </c>
      <c r="B585" s="36">
        <v>8</v>
      </c>
      <c r="C585" s="34">
        <v>2012</v>
      </c>
      <c r="D585" s="35">
        <v>32</v>
      </c>
      <c r="F585" s="5">
        <v>5</v>
      </c>
      <c r="G585" s="5">
        <v>8</v>
      </c>
      <c r="H585" s="5">
        <v>2013</v>
      </c>
      <c r="I585" s="6">
        <v>50</v>
      </c>
    </row>
    <row r="586" spans="1:9">
      <c r="A586" s="36">
        <v>21</v>
      </c>
      <c r="B586" s="36">
        <v>8</v>
      </c>
      <c r="C586" s="34">
        <v>2012</v>
      </c>
      <c r="D586" s="35">
        <v>36</v>
      </c>
      <c r="F586" s="5">
        <v>6</v>
      </c>
      <c r="G586" s="5">
        <v>8</v>
      </c>
      <c r="H586" s="5">
        <v>2013</v>
      </c>
      <c r="I586" s="6">
        <v>61</v>
      </c>
    </row>
    <row r="587" spans="1:9">
      <c r="A587" s="36">
        <v>22</v>
      </c>
      <c r="B587" s="36">
        <v>8</v>
      </c>
      <c r="C587" s="34">
        <v>2012</v>
      </c>
      <c r="D587" s="35">
        <v>37</v>
      </c>
      <c r="F587" s="5">
        <v>7</v>
      </c>
      <c r="G587" s="5">
        <v>8</v>
      </c>
      <c r="H587" s="5">
        <v>2013</v>
      </c>
      <c r="I587" s="6">
        <v>32</v>
      </c>
    </row>
    <row r="588" spans="1:9">
      <c r="A588" s="36">
        <v>23</v>
      </c>
      <c r="B588" s="36">
        <v>8</v>
      </c>
      <c r="C588" s="34">
        <v>2012</v>
      </c>
      <c r="D588" s="35">
        <v>37</v>
      </c>
      <c r="F588" s="5">
        <v>9</v>
      </c>
      <c r="G588" s="5">
        <v>8</v>
      </c>
      <c r="H588" s="5">
        <v>2013</v>
      </c>
      <c r="I588" s="6">
        <v>27</v>
      </c>
    </row>
    <row r="589" spans="1:9">
      <c r="A589" s="36">
        <v>24</v>
      </c>
      <c r="B589" s="36">
        <v>8</v>
      </c>
      <c r="C589" s="34">
        <v>2012</v>
      </c>
      <c r="D589" s="35">
        <v>35</v>
      </c>
      <c r="F589" s="5">
        <v>11</v>
      </c>
      <c r="G589" s="5">
        <v>8</v>
      </c>
      <c r="H589" s="5">
        <v>2013</v>
      </c>
      <c r="I589" s="6">
        <v>22</v>
      </c>
    </row>
    <row r="590" spans="1:9">
      <c r="A590" s="36">
        <v>25</v>
      </c>
      <c r="B590" s="36">
        <v>8</v>
      </c>
      <c r="C590" s="34">
        <v>2012</v>
      </c>
      <c r="D590" s="35">
        <v>36</v>
      </c>
      <c r="F590" s="5">
        <v>12</v>
      </c>
      <c r="G590" s="5">
        <v>8</v>
      </c>
      <c r="H590" s="5">
        <v>2013</v>
      </c>
      <c r="I590" s="6">
        <v>36</v>
      </c>
    </row>
    <row r="591" spans="1:9">
      <c r="A591" s="36">
        <v>26</v>
      </c>
      <c r="B591" s="36">
        <v>8</v>
      </c>
      <c r="C591" s="34">
        <v>2012</v>
      </c>
      <c r="D591" s="35">
        <v>43</v>
      </c>
      <c r="F591" s="5">
        <v>13</v>
      </c>
      <c r="G591" s="5">
        <v>8</v>
      </c>
      <c r="H591" s="5">
        <v>2013</v>
      </c>
      <c r="I591" s="6">
        <v>84</v>
      </c>
    </row>
    <row r="592" spans="1:9">
      <c r="A592" s="36">
        <v>27</v>
      </c>
      <c r="B592" s="36">
        <v>8</v>
      </c>
      <c r="C592" s="34">
        <v>2012</v>
      </c>
      <c r="D592" s="35">
        <v>45</v>
      </c>
      <c r="F592" s="5">
        <v>14</v>
      </c>
      <c r="G592" s="5">
        <v>8</v>
      </c>
      <c r="H592" s="5">
        <v>2013</v>
      </c>
      <c r="I592" s="6">
        <v>115</v>
      </c>
    </row>
    <row r="593" spans="1:9">
      <c r="A593" s="36">
        <v>28</v>
      </c>
      <c r="B593" s="36">
        <v>8</v>
      </c>
      <c r="C593" s="34">
        <v>2012</v>
      </c>
      <c r="D593" s="35">
        <v>56</v>
      </c>
      <c r="F593" s="5">
        <v>16</v>
      </c>
      <c r="G593" s="5">
        <v>8</v>
      </c>
      <c r="H593" s="5">
        <v>2013</v>
      </c>
      <c r="I593" s="6">
        <v>48</v>
      </c>
    </row>
    <row r="594" spans="1:9">
      <c r="A594" s="36">
        <v>29</v>
      </c>
      <c r="B594" s="36">
        <v>8</v>
      </c>
      <c r="C594" s="34">
        <v>2012</v>
      </c>
      <c r="D594" s="35">
        <v>65</v>
      </c>
      <c r="F594" s="5">
        <v>18</v>
      </c>
      <c r="G594" s="5">
        <v>8</v>
      </c>
      <c r="H594" s="5">
        <v>2013</v>
      </c>
      <c r="I594" s="6">
        <v>129</v>
      </c>
    </row>
    <row r="595" spans="1:9">
      <c r="A595" s="36">
        <v>30</v>
      </c>
      <c r="B595" s="36">
        <v>8</v>
      </c>
      <c r="C595" s="34">
        <v>2012</v>
      </c>
      <c r="D595" s="35">
        <v>67</v>
      </c>
      <c r="F595" s="5">
        <v>19</v>
      </c>
      <c r="G595" s="5">
        <v>8</v>
      </c>
      <c r="H595" s="5">
        <v>2013</v>
      </c>
      <c r="I595" s="6">
        <v>63</v>
      </c>
    </row>
    <row r="596" spans="1:9">
      <c r="A596" s="36">
        <v>31</v>
      </c>
      <c r="B596" s="36">
        <v>8</v>
      </c>
      <c r="C596" s="34">
        <v>2012</v>
      </c>
      <c r="D596" s="35">
        <v>96</v>
      </c>
      <c r="F596" s="5">
        <v>20</v>
      </c>
      <c r="G596" s="5">
        <v>8</v>
      </c>
      <c r="H596" s="5">
        <v>2013</v>
      </c>
      <c r="I596" s="6">
        <v>39</v>
      </c>
    </row>
    <row r="597" spans="1:9">
      <c r="A597" s="36">
        <v>1</v>
      </c>
      <c r="B597" s="36">
        <v>9</v>
      </c>
      <c r="C597" s="34">
        <v>2012</v>
      </c>
      <c r="D597" s="35">
        <v>75</v>
      </c>
      <c r="F597" s="5">
        <v>21</v>
      </c>
      <c r="G597" s="5">
        <v>8</v>
      </c>
      <c r="H597" s="5">
        <v>2013</v>
      </c>
      <c r="I597" s="6">
        <v>86</v>
      </c>
    </row>
    <row r="598" spans="1:9">
      <c r="A598" s="36">
        <v>2</v>
      </c>
      <c r="B598" s="36">
        <v>9</v>
      </c>
      <c r="C598" s="34">
        <v>2012</v>
      </c>
      <c r="D598" s="35">
        <v>43</v>
      </c>
      <c r="F598" s="5">
        <v>22</v>
      </c>
      <c r="G598" s="5">
        <v>8</v>
      </c>
      <c r="H598" s="5">
        <v>2013</v>
      </c>
      <c r="I598" s="6">
        <v>63</v>
      </c>
    </row>
    <row r="599" spans="1:9">
      <c r="A599" s="36">
        <v>3</v>
      </c>
      <c r="B599" s="36">
        <v>9</v>
      </c>
      <c r="C599" s="34">
        <v>2012</v>
      </c>
      <c r="D599" s="35">
        <v>46</v>
      </c>
      <c r="F599" s="5">
        <v>23</v>
      </c>
      <c r="G599" s="5">
        <v>8</v>
      </c>
      <c r="H599" s="5">
        <v>2013</v>
      </c>
      <c r="I599" s="6">
        <v>60</v>
      </c>
    </row>
    <row r="600" spans="1:9">
      <c r="A600" s="36">
        <v>4</v>
      </c>
      <c r="B600" s="36">
        <v>9</v>
      </c>
      <c r="C600" s="34">
        <v>2012</v>
      </c>
      <c r="D600" s="35">
        <v>44</v>
      </c>
      <c r="F600" s="5">
        <v>25</v>
      </c>
      <c r="G600" s="5">
        <v>8</v>
      </c>
      <c r="H600" s="5">
        <v>2013</v>
      </c>
      <c r="I600" s="6">
        <v>98</v>
      </c>
    </row>
    <row r="601" spans="1:9">
      <c r="A601" s="36">
        <v>5</v>
      </c>
      <c r="B601" s="36">
        <v>9</v>
      </c>
      <c r="C601" s="34">
        <v>2012</v>
      </c>
      <c r="D601" s="35">
        <v>55</v>
      </c>
      <c r="F601" s="5">
        <v>26</v>
      </c>
      <c r="G601" s="5">
        <v>8</v>
      </c>
      <c r="H601" s="5">
        <v>2013</v>
      </c>
      <c r="I601" s="6">
        <v>131</v>
      </c>
    </row>
    <row r="602" spans="1:9">
      <c r="A602" s="36">
        <v>6</v>
      </c>
      <c r="B602" s="36">
        <v>9</v>
      </c>
      <c r="C602" s="34">
        <v>2012</v>
      </c>
      <c r="D602" s="35">
        <v>45</v>
      </c>
      <c r="F602" s="5">
        <v>27</v>
      </c>
      <c r="G602" s="5">
        <v>8</v>
      </c>
      <c r="H602" s="5">
        <v>2013</v>
      </c>
      <c r="I602" s="6">
        <v>76</v>
      </c>
    </row>
    <row r="603" spans="1:9">
      <c r="A603" s="36">
        <v>7</v>
      </c>
      <c r="B603" s="36">
        <v>9</v>
      </c>
      <c r="C603" s="34">
        <v>2012</v>
      </c>
      <c r="D603" s="35">
        <v>51</v>
      </c>
      <c r="F603" s="5">
        <v>28</v>
      </c>
      <c r="G603" s="5">
        <v>8</v>
      </c>
      <c r="H603" s="5">
        <v>2013</v>
      </c>
      <c r="I603" s="6">
        <v>73</v>
      </c>
    </row>
    <row r="604" spans="1:9">
      <c r="A604" s="36">
        <v>8</v>
      </c>
      <c r="B604" s="36">
        <v>9</v>
      </c>
      <c r="C604" s="34">
        <v>2012</v>
      </c>
      <c r="D604" s="35">
        <v>56</v>
      </c>
      <c r="F604" s="5">
        <v>29</v>
      </c>
      <c r="G604" s="5">
        <v>8</v>
      </c>
      <c r="H604" s="5">
        <v>2013</v>
      </c>
      <c r="I604" s="6">
        <v>67</v>
      </c>
    </row>
    <row r="605" spans="1:9">
      <c r="A605" s="36">
        <v>9</v>
      </c>
      <c r="B605" s="36">
        <v>9</v>
      </c>
      <c r="C605" s="34">
        <v>2012</v>
      </c>
      <c r="D605" s="35">
        <v>56</v>
      </c>
      <c r="F605" s="5">
        <v>30</v>
      </c>
      <c r="G605" s="5">
        <v>8</v>
      </c>
      <c r="H605" s="5">
        <v>2013</v>
      </c>
      <c r="I605" s="6">
        <v>51</v>
      </c>
    </row>
    <row r="606" spans="1:9">
      <c r="A606" s="36">
        <v>10</v>
      </c>
      <c r="B606" s="36">
        <v>9</v>
      </c>
      <c r="C606" s="34">
        <v>2012</v>
      </c>
      <c r="D606" s="35">
        <v>55</v>
      </c>
      <c r="F606" s="5">
        <v>31</v>
      </c>
      <c r="G606" s="5">
        <v>8</v>
      </c>
      <c r="H606" s="5">
        <v>2013</v>
      </c>
      <c r="I606" s="6">
        <v>126</v>
      </c>
    </row>
    <row r="607" spans="1:9">
      <c r="A607" s="36">
        <v>11</v>
      </c>
      <c r="B607" s="36">
        <v>9</v>
      </c>
      <c r="C607" s="34">
        <v>2012</v>
      </c>
      <c r="D607" s="35">
        <v>57</v>
      </c>
      <c r="F607" s="5">
        <v>2</v>
      </c>
      <c r="G607" s="5">
        <v>9</v>
      </c>
      <c r="H607" s="5">
        <v>2013</v>
      </c>
      <c r="I607" s="6">
        <v>102</v>
      </c>
    </row>
    <row r="608" spans="1:9">
      <c r="A608" s="36">
        <v>12</v>
      </c>
      <c r="B608" s="36">
        <v>9</v>
      </c>
      <c r="C608" s="34">
        <v>2012</v>
      </c>
      <c r="D608" s="35">
        <v>65</v>
      </c>
      <c r="F608" s="5">
        <v>3</v>
      </c>
      <c r="G608" s="5">
        <v>9</v>
      </c>
      <c r="H608" s="5">
        <v>2013</v>
      </c>
      <c r="I608" s="6">
        <v>75</v>
      </c>
    </row>
    <row r="609" spans="1:9">
      <c r="A609" s="36">
        <v>13</v>
      </c>
      <c r="B609" s="36">
        <v>9</v>
      </c>
      <c r="C609" s="34">
        <v>2012</v>
      </c>
      <c r="D609" s="35">
        <v>77</v>
      </c>
      <c r="F609" s="5">
        <v>4</v>
      </c>
      <c r="G609" s="5">
        <v>9</v>
      </c>
      <c r="H609" s="5">
        <v>2013</v>
      </c>
      <c r="I609" s="6">
        <v>57</v>
      </c>
    </row>
    <row r="610" spans="1:9">
      <c r="A610" s="36">
        <v>14</v>
      </c>
      <c r="B610" s="36">
        <v>9</v>
      </c>
      <c r="C610" s="34">
        <v>2012</v>
      </c>
      <c r="D610" s="35">
        <v>57</v>
      </c>
      <c r="F610" s="5">
        <v>5</v>
      </c>
      <c r="G610" s="5">
        <v>9</v>
      </c>
      <c r="H610" s="5">
        <v>2013</v>
      </c>
      <c r="I610" s="6">
        <v>76</v>
      </c>
    </row>
    <row r="611" spans="1:9">
      <c r="A611" s="36">
        <v>15</v>
      </c>
      <c r="B611" s="36">
        <v>9</v>
      </c>
      <c r="C611" s="34">
        <v>2012</v>
      </c>
      <c r="D611" s="35">
        <v>65</v>
      </c>
      <c r="F611" s="5">
        <v>6</v>
      </c>
      <c r="G611" s="5">
        <v>9</v>
      </c>
      <c r="H611" s="5">
        <v>2013</v>
      </c>
      <c r="I611" s="6">
        <v>87</v>
      </c>
    </row>
    <row r="612" spans="1:9">
      <c r="A612" s="36">
        <v>16</v>
      </c>
      <c r="B612" s="36">
        <v>9</v>
      </c>
      <c r="C612" s="34">
        <v>2012</v>
      </c>
      <c r="D612" s="35">
        <v>52</v>
      </c>
      <c r="F612" s="5">
        <v>8</v>
      </c>
      <c r="G612" s="5">
        <v>9</v>
      </c>
      <c r="H612" s="5">
        <v>2013</v>
      </c>
      <c r="I612" s="6">
        <v>84</v>
      </c>
    </row>
    <row r="613" spans="1:9">
      <c r="A613" s="36">
        <v>17</v>
      </c>
      <c r="B613" s="36">
        <v>9</v>
      </c>
      <c r="C613" s="34">
        <v>2012</v>
      </c>
      <c r="D613" s="35">
        <v>55</v>
      </c>
      <c r="F613" s="5">
        <v>9</v>
      </c>
      <c r="G613" s="5">
        <v>9</v>
      </c>
      <c r="H613" s="5">
        <v>2013</v>
      </c>
      <c r="I613" s="6">
        <v>84</v>
      </c>
    </row>
    <row r="614" spans="1:9">
      <c r="A614" s="36">
        <v>18</v>
      </c>
      <c r="B614" s="36">
        <v>9</v>
      </c>
      <c r="C614" s="34">
        <v>2012</v>
      </c>
      <c r="D614" s="35">
        <v>84</v>
      </c>
      <c r="F614" s="5">
        <v>10</v>
      </c>
      <c r="G614" s="5">
        <v>9</v>
      </c>
      <c r="H614" s="5">
        <v>2013</v>
      </c>
      <c r="I614" s="6">
        <v>80</v>
      </c>
    </row>
    <row r="615" spans="1:9">
      <c r="A615" s="36">
        <v>19</v>
      </c>
      <c r="B615" s="36">
        <v>9</v>
      </c>
      <c r="C615" s="34">
        <v>2012</v>
      </c>
      <c r="D615" s="35">
        <v>130</v>
      </c>
      <c r="F615" s="5">
        <v>11</v>
      </c>
      <c r="G615" s="5">
        <v>9</v>
      </c>
      <c r="H615" s="5">
        <v>2013</v>
      </c>
      <c r="I615" s="6">
        <v>73</v>
      </c>
    </row>
    <row r="616" spans="1:9">
      <c r="A616" s="36">
        <v>20</v>
      </c>
      <c r="B616" s="36">
        <v>9</v>
      </c>
      <c r="C616" s="34">
        <v>2012</v>
      </c>
      <c r="D616" s="35">
        <v>137</v>
      </c>
      <c r="F616" s="5">
        <v>12</v>
      </c>
      <c r="G616" s="5">
        <v>9</v>
      </c>
      <c r="H616" s="5">
        <v>2013</v>
      </c>
      <c r="I616" s="6">
        <v>79</v>
      </c>
    </row>
    <row r="617" spans="1:9">
      <c r="A617" s="36">
        <v>21</v>
      </c>
      <c r="B617" s="36">
        <v>9</v>
      </c>
      <c r="C617" s="34">
        <v>2012</v>
      </c>
      <c r="D617" s="35">
        <v>130</v>
      </c>
      <c r="F617" s="5">
        <v>13</v>
      </c>
      <c r="G617" s="5">
        <v>9</v>
      </c>
      <c r="H617" s="5">
        <v>2013</v>
      </c>
      <c r="I617" s="6">
        <v>34</v>
      </c>
    </row>
    <row r="618" spans="1:9">
      <c r="A618" s="36">
        <v>22</v>
      </c>
      <c r="B618" s="36">
        <v>9</v>
      </c>
      <c r="C618" s="34">
        <v>2012</v>
      </c>
      <c r="D618" s="35">
        <v>138</v>
      </c>
      <c r="F618" s="5">
        <v>15</v>
      </c>
      <c r="G618" s="5">
        <v>9</v>
      </c>
      <c r="H618" s="5">
        <v>2013</v>
      </c>
      <c r="I618" s="6">
        <v>105</v>
      </c>
    </row>
    <row r="619" spans="1:9">
      <c r="A619" s="36">
        <v>23</v>
      </c>
      <c r="B619" s="36">
        <v>9</v>
      </c>
      <c r="C619" s="34">
        <v>2012</v>
      </c>
      <c r="D619" s="35">
        <v>120</v>
      </c>
      <c r="F619" s="5">
        <v>16</v>
      </c>
      <c r="G619" s="5">
        <v>9</v>
      </c>
      <c r="H619" s="5">
        <v>2013</v>
      </c>
      <c r="I619" s="6">
        <v>35</v>
      </c>
    </row>
    <row r="620" spans="1:9">
      <c r="A620" s="36">
        <v>24</v>
      </c>
      <c r="B620" s="36">
        <v>9</v>
      </c>
      <c r="C620" s="34">
        <v>2012</v>
      </c>
      <c r="D620" s="35">
        <v>123</v>
      </c>
      <c r="F620" s="5">
        <v>17</v>
      </c>
      <c r="G620" s="5">
        <v>9</v>
      </c>
      <c r="H620" s="5">
        <v>2013</v>
      </c>
      <c r="I620" s="6">
        <v>70</v>
      </c>
    </row>
    <row r="621" spans="1:9">
      <c r="A621" s="36">
        <v>26</v>
      </c>
      <c r="B621" s="36">
        <v>9</v>
      </c>
      <c r="C621" s="34">
        <v>2012</v>
      </c>
      <c r="D621" s="35">
        <v>105</v>
      </c>
      <c r="F621" s="5">
        <v>18</v>
      </c>
      <c r="G621" s="5">
        <v>9</v>
      </c>
      <c r="H621" s="5">
        <v>2013</v>
      </c>
      <c r="I621" s="6">
        <v>115</v>
      </c>
    </row>
    <row r="622" spans="1:9">
      <c r="A622" s="36">
        <v>27</v>
      </c>
      <c r="B622" s="36">
        <v>9</v>
      </c>
      <c r="C622" s="34">
        <v>2012</v>
      </c>
      <c r="D622" s="35">
        <v>106</v>
      </c>
      <c r="F622" s="5">
        <v>19</v>
      </c>
      <c r="G622" s="5">
        <v>9</v>
      </c>
      <c r="H622" s="5">
        <v>2013</v>
      </c>
      <c r="I622" s="6">
        <v>102</v>
      </c>
    </row>
    <row r="623" spans="1:9">
      <c r="A623" s="36">
        <v>28</v>
      </c>
      <c r="B623" s="36">
        <v>9</v>
      </c>
      <c r="C623" s="34">
        <v>2012</v>
      </c>
      <c r="D623" s="35">
        <v>96</v>
      </c>
      <c r="F623" s="5">
        <v>20</v>
      </c>
      <c r="G623" s="5">
        <v>9</v>
      </c>
      <c r="H623" s="5">
        <v>2013</v>
      </c>
      <c r="I623" s="6">
        <v>113</v>
      </c>
    </row>
    <row r="624" spans="1:9">
      <c r="A624" s="36">
        <v>29</v>
      </c>
      <c r="B624" s="36">
        <v>9</v>
      </c>
      <c r="C624" s="34">
        <v>2012</v>
      </c>
      <c r="D624" s="35">
        <v>123</v>
      </c>
      <c r="F624" s="5">
        <v>22</v>
      </c>
      <c r="G624" s="5">
        <v>9</v>
      </c>
      <c r="H624" s="5">
        <v>2013</v>
      </c>
      <c r="I624" s="6">
        <v>96</v>
      </c>
    </row>
    <row r="625" spans="1:9">
      <c r="A625" s="36">
        <v>30</v>
      </c>
      <c r="B625" s="36">
        <v>9</v>
      </c>
      <c r="C625" s="34">
        <v>2012</v>
      </c>
      <c r="D625" s="35">
        <v>176</v>
      </c>
      <c r="F625" s="5">
        <v>23</v>
      </c>
      <c r="G625" s="5">
        <v>9</v>
      </c>
      <c r="H625" s="5">
        <v>2013</v>
      </c>
      <c r="I625" s="6">
        <v>103</v>
      </c>
    </row>
    <row r="626" spans="1:9">
      <c r="A626" s="36">
        <v>1</v>
      </c>
      <c r="B626" s="36">
        <v>10</v>
      </c>
      <c r="C626" s="34">
        <v>2012</v>
      </c>
      <c r="D626" s="35">
        <v>110</v>
      </c>
      <c r="F626" s="5">
        <v>24</v>
      </c>
      <c r="G626" s="5">
        <v>9</v>
      </c>
      <c r="H626" s="5">
        <v>2013</v>
      </c>
      <c r="I626" s="6">
        <v>77</v>
      </c>
    </row>
    <row r="627" spans="1:9">
      <c r="A627" s="36">
        <v>2</v>
      </c>
      <c r="B627" s="36">
        <v>10</v>
      </c>
      <c r="C627" s="34">
        <v>2012</v>
      </c>
      <c r="D627" s="35">
        <v>96</v>
      </c>
      <c r="F627" s="5">
        <v>25</v>
      </c>
      <c r="G627" s="5">
        <v>9</v>
      </c>
      <c r="H627" s="5">
        <v>2013</v>
      </c>
      <c r="I627" s="6">
        <v>96</v>
      </c>
    </row>
    <row r="628" spans="1:9">
      <c r="A628" s="36">
        <v>3</v>
      </c>
      <c r="B628" s="36">
        <v>10</v>
      </c>
      <c r="C628" s="34">
        <v>2012</v>
      </c>
      <c r="D628" s="35">
        <v>60</v>
      </c>
      <c r="F628" s="5">
        <v>26</v>
      </c>
      <c r="G628" s="5">
        <v>9</v>
      </c>
      <c r="H628" s="5">
        <v>2013</v>
      </c>
      <c r="I628" s="6">
        <v>65</v>
      </c>
    </row>
    <row r="629" spans="1:9">
      <c r="A629" s="36">
        <v>4</v>
      </c>
      <c r="B629" s="36">
        <v>10</v>
      </c>
      <c r="C629" s="34">
        <v>2012</v>
      </c>
      <c r="D629" s="35">
        <v>72</v>
      </c>
      <c r="F629" s="5">
        <v>27</v>
      </c>
      <c r="G629" s="5">
        <v>9</v>
      </c>
      <c r="H629" s="5">
        <v>2013</v>
      </c>
      <c r="I629" s="6">
        <v>42</v>
      </c>
    </row>
    <row r="630" spans="1:9">
      <c r="A630" s="36">
        <v>5</v>
      </c>
      <c r="B630" s="36">
        <v>10</v>
      </c>
      <c r="C630" s="34">
        <v>2012</v>
      </c>
      <c r="D630" s="35">
        <v>93</v>
      </c>
      <c r="F630" s="5">
        <v>29</v>
      </c>
      <c r="G630" s="5">
        <v>9</v>
      </c>
      <c r="H630" s="5">
        <v>2013</v>
      </c>
      <c r="I630" s="6">
        <v>96</v>
      </c>
    </row>
    <row r="631" spans="1:9">
      <c r="A631" s="36">
        <v>6</v>
      </c>
      <c r="B631" s="36">
        <v>10</v>
      </c>
      <c r="C631" s="34">
        <v>2012</v>
      </c>
      <c r="D631" s="35">
        <v>99</v>
      </c>
      <c r="F631" s="5">
        <v>30</v>
      </c>
      <c r="G631" s="5">
        <v>9</v>
      </c>
      <c r="H631" s="5">
        <v>2013</v>
      </c>
      <c r="I631" s="6">
        <v>40</v>
      </c>
    </row>
    <row r="632" spans="1:9">
      <c r="A632" s="36">
        <v>7</v>
      </c>
      <c r="B632" s="36">
        <v>10</v>
      </c>
      <c r="C632" s="34">
        <v>2012</v>
      </c>
      <c r="D632" s="35">
        <v>69</v>
      </c>
      <c r="F632" s="5">
        <v>1</v>
      </c>
      <c r="G632" s="5">
        <v>10</v>
      </c>
      <c r="H632" s="5">
        <v>2013</v>
      </c>
      <c r="I632" s="6">
        <v>132</v>
      </c>
    </row>
    <row r="633" spans="1:9">
      <c r="A633" s="36">
        <v>8</v>
      </c>
      <c r="B633" s="36">
        <v>10</v>
      </c>
      <c r="C633" s="34">
        <v>2012</v>
      </c>
      <c r="D633" s="35">
        <v>135</v>
      </c>
      <c r="F633" s="5">
        <v>2</v>
      </c>
      <c r="G633" s="5">
        <v>10</v>
      </c>
      <c r="H633" s="5">
        <v>2013</v>
      </c>
      <c r="I633" s="6">
        <v>74</v>
      </c>
    </row>
    <row r="634" spans="1:9">
      <c r="A634" s="36">
        <v>9</v>
      </c>
      <c r="B634" s="36">
        <v>10</v>
      </c>
      <c r="C634" s="34">
        <v>2012</v>
      </c>
      <c r="D634" s="35">
        <v>93</v>
      </c>
      <c r="F634" s="5">
        <v>4</v>
      </c>
      <c r="G634" s="5">
        <v>10</v>
      </c>
      <c r="H634" s="5">
        <v>2013</v>
      </c>
      <c r="I634" s="6">
        <v>96</v>
      </c>
    </row>
    <row r="635" spans="1:9">
      <c r="A635" s="36">
        <v>10</v>
      </c>
      <c r="B635" s="36">
        <v>10</v>
      </c>
      <c r="C635" s="34">
        <v>2012</v>
      </c>
      <c r="D635" s="35">
        <v>82</v>
      </c>
      <c r="F635" s="5">
        <v>6</v>
      </c>
      <c r="G635" s="5">
        <v>10</v>
      </c>
      <c r="H635" s="5">
        <v>2013</v>
      </c>
      <c r="I635" s="6">
        <v>103</v>
      </c>
    </row>
    <row r="636" spans="1:9">
      <c r="A636" s="36">
        <v>11</v>
      </c>
      <c r="B636" s="36">
        <v>10</v>
      </c>
      <c r="C636" s="34">
        <v>2012</v>
      </c>
      <c r="D636" s="35">
        <v>99</v>
      </c>
      <c r="F636" s="5">
        <v>7</v>
      </c>
      <c r="G636" s="5">
        <v>10</v>
      </c>
      <c r="H636" s="5">
        <v>2013</v>
      </c>
      <c r="I636" s="6">
        <v>49</v>
      </c>
    </row>
    <row r="637" spans="1:9">
      <c r="A637" s="36">
        <v>12</v>
      </c>
      <c r="B637" s="36">
        <v>10</v>
      </c>
      <c r="C637" s="34">
        <v>2012</v>
      </c>
      <c r="D637" s="35">
        <v>110</v>
      </c>
      <c r="F637" s="5">
        <v>8</v>
      </c>
      <c r="G637" s="5">
        <v>10</v>
      </c>
      <c r="H637" s="5">
        <v>2013</v>
      </c>
      <c r="I637" s="6">
        <v>85</v>
      </c>
    </row>
    <row r="638" spans="1:9">
      <c r="A638" s="36">
        <v>13</v>
      </c>
      <c r="B638" s="36">
        <v>10</v>
      </c>
      <c r="C638" s="34">
        <v>2012</v>
      </c>
      <c r="D638" s="35">
        <v>117</v>
      </c>
      <c r="F638" s="5">
        <v>9</v>
      </c>
      <c r="G638" s="5">
        <v>10</v>
      </c>
      <c r="H638" s="5">
        <v>2013</v>
      </c>
      <c r="I638" s="6">
        <v>106</v>
      </c>
    </row>
    <row r="639" spans="1:9">
      <c r="A639" s="36">
        <v>14</v>
      </c>
      <c r="B639" s="36">
        <v>10</v>
      </c>
      <c r="C639" s="34">
        <v>2012</v>
      </c>
      <c r="D639" s="35">
        <v>124</v>
      </c>
      <c r="F639" s="5">
        <v>10</v>
      </c>
      <c r="G639" s="5">
        <v>10</v>
      </c>
      <c r="H639" s="5">
        <v>2013</v>
      </c>
      <c r="I639" s="6">
        <v>75</v>
      </c>
    </row>
    <row r="640" spans="1:9">
      <c r="A640" s="36">
        <v>15</v>
      </c>
      <c r="B640" s="36">
        <v>10</v>
      </c>
      <c r="C640" s="34">
        <v>2012</v>
      </c>
      <c r="D640" s="35">
        <v>106</v>
      </c>
      <c r="F640" s="5">
        <v>11</v>
      </c>
      <c r="G640" s="5">
        <v>10</v>
      </c>
      <c r="H640" s="5">
        <v>2013</v>
      </c>
      <c r="I640" s="6">
        <v>83</v>
      </c>
    </row>
    <row r="641" spans="1:9">
      <c r="A641" s="36">
        <v>16</v>
      </c>
      <c r="B641" s="36">
        <v>10</v>
      </c>
      <c r="C641" s="34">
        <v>2012</v>
      </c>
      <c r="D641" s="35">
        <v>119</v>
      </c>
      <c r="F641" s="5">
        <v>13</v>
      </c>
      <c r="G641" s="5">
        <v>10</v>
      </c>
      <c r="H641" s="5">
        <v>2013</v>
      </c>
      <c r="I641" s="6">
        <v>83</v>
      </c>
    </row>
    <row r="642" spans="1:9">
      <c r="A642" s="36">
        <v>17</v>
      </c>
      <c r="B642" s="36">
        <v>10</v>
      </c>
      <c r="C642" s="34">
        <v>2012</v>
      </c>
      <c r="D642" s="35">
        <v>123</v>
      </c>
      <c r="F642" s="5">
        <v>14</v>
      </c>
      <c r="G642" s="5">
        <v>10</v>
      </c>
      <c r="H642" s="5">
        <v>2013</v>
      </c>
      <c r="I642" s="6">
        <v>112</v>
      </c>
    </row>
    <row r="643" spans="1:9">
      <c r="A643" s="36">
        <v>18</v>
      </c>
      <c r="B643" s="36">
        <v>10</v>
      </c>
      <c r="C643" s="34">
        <v>2012</v>
      </c>
      <c r="D643" s="35">
        <v>146</v>
      </c>
      <c r="F643" s="5">
        <v>15</v>
      </c>
      <c r="G643" s="5">
        <v>10</v>
      </c>
      <c r="H643" s="5">
        <v>2013</v>
      </c>
      <c r="I643" s="6">
        <v>63</v>
      </c>
    </row>
    <row r="644" spans="1:9">
      <c r="A644" s="36">
        <v>19</v>
      </c>
      <c r="B644" s="36">
        <v>10</v>
      </c>
      <c r="C644" s="34">
        <v>2012</v>
      </c>
      <c r="D644" s="35">
        <v>155</v>
      </c>
      <c r="F644" s="5">
        <v>16</v>
      </c>
      <c r="G644" s="5">
        <v>10</v>
      </c>
      <c r="H644" s="5">
        <v>2013</v>
      </c>
      <c r="I644" s="6">
        <v>191</v>
      </c>
    </row>
    <row r="645" spans="1:9">
      <c r="A645" s="36">
        <v>20</v>
      </c>
      <c r="B645" s="36">
        <v>10</v>
      </c>
      <c r="C645" s="34">
        <v>2012</v>
      </c>
      <c r="D645" s="35">
        <v>140</v>
      </c>
      <c r="F645" s="5">
        <v>17</v>
      </c>
      <c r="G645" s="5">
        <v>10</v>
      </c>
      <c r="H645" s="5">
        <v>2013</v>
      </c>
      <c r="I645" s="6">
        <v>80</v>
      </c>
    </row>
    <row r="646" spans="1:9">
      <c r="A646" s="36">
        <v>21</v>
      </c>
      <c r="B646" s="36">
        <v>10</v>
      </c>
      <c r="C646" s="34">
        <v>2012</v>
      </c>
      <c r="D646" s="35">
        <v>154</v>
      </c>
      <c r="F646" s="5">
        <v>18</v>
      </c>
      <c r="G646" s="5">
        <v>10</v>
      </c>
      <c r="H646" s="5">
        <v>2013</v>
      </c>
      <c r="I646" s="6">
        <v>261</v>
      </c>
    </row>
    <row r="647" spans="1:9">
      <c r="A647" s="36">
        <v>22</v>
      </c>
      <c r="B647" s="36">
        <v>10</v>
      </c>
      <c r="C647" s="34">
        <v>2012</v>
      </c>
      <c r="D647" s="35">
        <v>133</v>
      </c>
      <c r="F647" s="5">
        <v>20</v>
      </c>
      <c r="G647" s="5">
        <v>10</v>
      </c>
      <c r="H647" s="5">
        <v>2013</v>
      </c>
      <c r="I647" s="6">
        <v>184</v>
      </c>
    </row>
    <row r="648" spans="1:9">
      <c r="A648" s="36">
        <v>25</v>
      </c>
      <c r="B648" s="36">
        <v>10</v>
      </c>
      <c r="C648" s="34">
        <v>2012</v>
      </c>
      <c r="D648" s="35">
        <v>114</v>
      </c>
      <c r="F648" s="5">
        <v>21</v>
      </c>
      <c r="G648" s="5">
        <v>10</v>
      </c>
      <c r="H648" s="5">
        <v>2013</v>
      </c>
      <c r="I648" s="6">
        <v>217</v>
      </c>
    </row>
    <row r="649" spans="1:9">
      <c r="A649" s="36">
        <v>26</v>
      </c>
      <c r="B649" s="36">
        <v>10</v>
      </c>
      <c r="C649" s="34">
        <v>2012</v>
      </c>
      <c r="D649" s="35">
        <v>72</v>
      </c>
      <c r="F649" s="5">
        <v>22</v>
      </c>
      <c r="G649" s="5">
        <v>10</v>
      </c>
      <c r="H649" s="5">
        <v>2013</v>
      </c>
      <c r="I649" s="6">
        <v>196</v>
      </c>
    </row>
    <row r="650" spans="1:9">
      <c r="A650" s="36">
        <v>27</v>
      </c>
      <c r="B650" s="36">
        <v>10</v>
      </c>
      <c r="C650" s="34">
        <v>2012</v>
      </c>
      <c r="D650" s="35">
        <v>76</v>
      </c>
      <c r="F650" s="5">
        <v>23</v>
      </c>
      <c r="G650" s="5">
        <v>10</v>
      </c>
      <c r="H650" s="5">
        <v>2013</v>
      </c>
      <c r="I650" s="6">
        <v>142</v>
      </c>
    </row>
    <row r="651" spans="1:9">
      <c r="A651" s="36">
        <v>28</v>
      </c>
      <c r="B651" s="36">
        <v>10</v>
      </c>
      <c r="C651" s="34">
        <v>2012</v>
      </c>
      <c r="D651" s="35">
        <v>67</v>
      </c>
      <c r="F651" s="5">
        <v>24</v>
      </c>
      <c r="G651" s="5">
        <v>10</v>
      </c>
      <c r="H651" s="5">
        <v>2013</v>
      </c>
      <c r="I651" s="6">
        <v>110</v>
      </c>
    </row>
    <row r="652" spans="1:9">
      <c r="A652" s="36">
        <v>29</v>
      </c>
      <c r="B652" s="36">
        <v>10</v>
      </c>
      <c r="C652" s="34">
        <v>2012</v>
      </c>
      <c r="D652" s="35">
        <v>85</v>
      </c>
      <c r="F652" s="5">
        <v>25</v>
      </c>
      <c r="G652" s="5">
        <v>10</v>
      </c>
      <c r="H652" s="5">
        <v>2013</v>
      </c>
      <c r="I652" s="6">
        <v>266</v>
      </c>
    </row>
    <row r="653" spans="1:9">
      <c r="A653" s="36">
        <v>30</v>
      </c>
      <c r="B653" s="36">
        <v>10</v>
      </c>
      <c r="C653" s="34">
        <v>2012</v>
      </c>
      <c r="D653" s="35">
        <v>79</v>
      </c>
      <c r="F653" s="5">
        <v>27</v>
      </c>
      <c r="G653" s="5">
        <v>10</v>
      </c>
      <c r="H653" s="5">
        <v>2013</v>
      </c>
      <c r="I653" s="6">
        <v>207</v>
      </c>
    </row>
    <row r="654" spans="1:9">
      <c r="A654" s="36">
        <v>31</v>
      </c>
      <c r="B654" s="36">
        <v>10</v>
      </c>
      <c r="C654" s="34">
        <v>2012</v>
      </c>
      <c r="D654" s="35">
        <v>71</v>
      </c>
      <c r="F654" s="5">
        <v>28</v>
      </c>
      <c r="G654" s="5">
        <v>10</v>
      </c>
      <c r="H654" s="5">
        <v>2013</v>
      </c>
      <c r="I654" s="6">
        <v>142</v>
      </c>
    </row>
    <row r="655" spans="1:9">
      <c r="A655" s="36">
        <v>1</v>
      </c>
      <c r="B655" s="36">
        <v>11</v>
      </c>
      <c r="C655" s="34">
        <v>2012</v>
      </c>
      <c r="D655" s="35">
        <v>83</v>
      </c>
      <c r="F655" s="5">
        <v>29</v>
      </c>
      <c r="G655" s="5">
        <v>10</v>
      </c>
      <c r="H655" s="5">
        <v>2013</v>
      </c>
      <c r="I655" s="6">
        <v>62</v>
      </c>
    </row>
    <row r="656" spans="1:9">
      <c r="A656" s="36">
        <v>2</v>
      </c>
      <c r="B656" s="36">
        <v>11</v>
      </c>
      <c r="C656" s="34">
        <v>2012</v>
      </c>
      <c r="D656" s="35">
        <v>73</v>
      </c>
      <c r="F656" s="5">
        <v>30</v>
      </c>
      <c r="G656" s="5">
        <v>10</v>
      </c>
      <c r="H656" s="5">
        <v>2013</v>
      </c>
      <c r="I656" s="6">
        <v>263</v>
      </c>
    </row>
    <row r="657" spans="1:9">
      <c r="A657" s="36">
        <v>3</v>
      </c>
      <c r="B657" s="36">
        <v>11</v>
      </c>
      <c r="C657" s="34">
        <v>2012</v>
      </c>
      <c r="D657" s="35">
        <v>67</v>
      </c>
      <c r="F657" s="5">
        <v>31</v>
      </c>
      <c r="G657" s="5">
        <v>10</v>
      </c>
      <c r="H657" s="5">
        <v>2013</v>
      </c>
      <c r="I657" s="6">
        <v>107</v>
      </c>
    </row>
    <row r="658" spans="1:9">
      <c r="A658" s="36">
        <v>4</v>
      </c>
      <c r="B658" s="36">
        <v>11</v>
      </c>
      <c r="C658" s="34">
        <v>2012</v>
      </c>
      <c r="D658" s="35">
        <v>59</v>
      </c>
      <c r="F658" s="5">
        <v>1</v>
      </c>
      <c r="G658" s="5">
        <v>11</v>
      </c>
      <c r="H658" s="5">
        <v>2013</v>
      </c>
      <c r="I658" s="6">
        <v>145</v>
      </c>
    </row>
    <row r="659" spans="1:9">
      <c r="A659" s="36">
        <v>5</v>
      </c>
      <c r="B659" s="36">
        <v>11</v>
      </c>
      <c r="C659" s="34">
        <v>2012</v>
      </c>
      <c r="D659" s="35">
        <v>65</v>
      </c>
      <c r="F659" s="5">
        <v>3</v>
      </c>
      <c r="G659" s="5">
        <v>11</v>
      </c>
      <c r="H659" s="5">
        <v>2013</v>
      </c>
      <c r="I659" s="6">
        <v>120</v>
      </c>
    </row>
    <row r="660" spans="1:9">
      <c r="A660" s="36">
        <v>6</v>
      </c>
      <c r="B660" s="36">
        <v>11</v>
      </c>
      <c r="C660" s="34">
        <v>2012</v>
      </c>
      <c r="D660" s="35">
        <v>58</v>
      </c>
      <c r="F660" s="5">
        <v>4</v>
      </c>
      <c r="G660" s="5">
        <v>11</v>
      </c>
      <c r="H660" s="5">
        <v>2013</v>
      </c>
      <c r="I660" s="6">
        <v>141</v>
      </c>
    </row>
    <row r="661" spans="1:9">
      <c r="A661" s="36">
        <v>7</v>
      </c>
      <c r="B661" s="36">
        <v>11</v>
      </c>
      <c r="C661" s="34">
        <v>2012</v>
      </c>
      <c r="D661" s="35">
        <v>63</v>
      </c>
      <c r="F661" s="5">
        <v>6</v>
      </c>
      <c r="G661" s="5">
        <v>11</v>
      </c>
      <c r="H661" s="5">
        <v>2013</v>
      </c>
      <c r="I661" s="6">
        <v>127</v>
      </c>
    </row>
    <row r="662" spans="1:9">
      <c r="A662" s="36">
        <v>8</v>
      </c>
      <c r="B662" s="36">
        <v>11</v>
      </c>
      <c r="C662" s="34">
        <v>2012</v>
      </c>
      <c r="D662" s="35">
        <v>61</v>
      </c>
      <c r="F662" s="5">
        <v>7</v>
      </c>
      <c r="G662" s="5">
        <v>11</v>
      </c>
      <c r="H662" s="5">
        <v>2013</v>
      </c>
      <c r="I662" s="6">
        <v>107</v>
      </c>
    </row>
    <row r="663" spans="1:9">
      <c r="A663" s="36">
        <v>9</v>
      </c>
      <c r="B663" s="36">
        <v>11</v>
      </c>
      <c r="C663" s="34">
        <v>2012</v>
      </c>
      <c r="D663" s="35">
        <v>88</v>
      </c>
      <c r="F663" s="5">
        <v>8</v>
      </c>
      <c r="G663" s="5">
        <v>11</v>
      </c>
      <c r="H663" s="5">
        <v>2013</v>
      </c>
      <c r="I663" s="6">
        <v>159</v>
      </c>
    </row>
    <row r="664" spans="1:9">
      <c r="A664" s="36">
        <v>10</v>
      </c>
      <c r="B664" s="36">
        <v>11</v>
      </c>
      <c r="C664" s="34">
        <v>2012</v>
      </c>
      <c r="D664" s="35">
        <v>161</v>
      </c>
      <c r="F664" s="5">
        <v>10</v>
      </c>
      <c r="G664" s="5">
        <v>11</v>
      </c>
      <c r="H664" s="5">
        <v>2013</v>
      </c>
      <c r="I664" s="6">
        <v>69</v>
      </c>
    </row>
    <row r="665" spans="1:9">
      <c r="A665" s="36">
        <v>11</v>
      </c>
      <c r="B665" s="36">
        <v>11</v>
      </c>
      <c r="C665" s="34">
        <v>2012</v>
      </c>
      <c r="D665" s="35">
        <v>264</v>
      </c>
      <c r="F665" s="5">
        <v>11</v>
      </c>
      <c r="G665" s="5">
        <v>11</v>
      </c>
      <c r="H665" s="5">
        <v>2013</v>
      </c>
      <c r="I665" s="6">
        <v>153</v>
      </c>
    </row>
    <row r="666" spans="1:9">
      <c r="A666" s="36">
        <v>12</v>
      </c>
      <c r="B666" s="36">
        <v>11</v>
      </c>
      <c r="C666" s="34">
        <v>2012</v>
      </c>
      <c r="D666" s="35">
        <v>227</v>
      </c>
      <c r="F666" s="5">
        <v>12</v>
      </c>
      <c r="G666" s="5">
        <v>11</v>
      </c>
      <c r="H666" s="5">
        <v>2013</v>
      </c>
      <c r="I666" s="6">
        <v>124</v>
      </c>
    </row>
    <row r="667" spans="1:9">
      <c r="A667" s="36">
        <v>13</v>
      </c>
      <c r="B667" s="36">
        <v>11</v>
      </c>
      <c r="C667" s="34">
        <v>2012</v>
      </c>
      <c r="D667" s="35">
        <v>280</v>
      </c>
      <c r="F667" s="5">
        <v>13</v>
      </c>
      <c r="G667" s="5">
        <v>11</v>
      </c>
      <c r="H667" s="5">
        <v>2013</v>
      </c>
      <c r="I667" s="6">
        <v>196</v>
      </c>
    </row>
    <row r="668" spans="1:9">
      <c r="A668" s="36">
        <v>14</v>
      </c>
      <c r="B668" s="36">
        <v>11</v>
      </c>
      <c r="C668" s="34">
        <v>2012</v>
      </c>
      <c r="D668" s="35">
        <v>318</v>
      </c>
      <c r="F668" s="5">
        <v>14</v>
      </c>
      <c r="G668" s="5">
        <v>11</v>
      </c>
      <c r="H668" s="5">
        <v>2013</v>
      </c>
      <c r="I668" s="6">
        <v>128</v>
      </c>
    </row>
    <row r="669" spans="1:9">
      <c r="A669" s="36">
        <v>15</v>
      </c>
      <c r="B669" s="36">
        <v>11</v>
      </c>
      <c r="C669" s="34">
        <v>2012</v>
      </c>
      <c r="D669" s="35">
        <v>280</v>
      </c>
      <c r="F669" s="5">
        <v>15</v>
      </c>
      <c r="G669" s="5">
        <v>11</v>
      </c>
      <c r="H669" s="5">
        <v>2013</v>
      </c>
      <c r="I669" s="6">
        <v>104</v>
      </c>
    </row>
    <row r="670" spans="1:9">
      <c r="A670" s="36">
        <v>16</v>
      </c>
      <c r="B670" s="36">
        <v>11</v>
      </c>
      <c r="C670" s="34">
        <v>2012</v>
      </c>
      <c r="D670" s="35">
        <v>210</v>
      </c>
      <c r="F670" s="5">
        <v>17</v>
      </c>
      <c r="G670" s="5">
        <v>11</v>
      </c>
      <c r="H670" s="5">
        <v>2013</v>
      </c>
      <c r="I670" s="6">
        <v>228</v>
      </c>
    </row>
    <row r="671" spans="1:9">
      <c r="A671" s="36">
        <v>17</v>
      </c>
      <c r="B671" s="36">
        <v>11</v>
      </c>
      <c r="C671" s="34">
        <v>2012</v>
      </c>
      <c r="D671" s="35">
        <v>134</v>
      </c>
      <c r="F671" s="5">
        <v>18</v>
      </c>
      <c r="G671" s="5">
        <v>11</v>
      </c>
      <c r="H671" s="5">
        <v>2013</v>
      </c>
      <c r="I671" s="6">
        <v>143</v>
      </c>
    </row>
    <row r="672" spans="1:9">
      <c r="A672" s="36">
        <v>18</v>
      </c>
      <c r="B672" s="36">
        <v>11</v>
      </c>
      <c r="C672" s="34">
        <v>2012</v>
      </c>
      <c r="D672" s="35">
        <v>116</v>
      </c>
      <c r="F672" s="5">
        <v>20</v>
      </c>
      <c r="G672" s="5">
        <v>11</v>
      </c>
      <c r="H672" s="5">
        <v>2013</v>
      </c>
      <c r="I672" s="6">
        <v>130</v>
      </c>
    </row>
    <row r="673" spans="1:9">
      <c r="A673" s="36">
        <v>19</v>
      </c>
      <c r="B673" s="36">
        <v>11</v>
      </c>
      <c r="C673" s="34">
        <v>2012</v>
      </c>
      <c r="D673" s="35">
        <v>157</v>
      </c>
      <c r="F673" s="5">
        <v>21</v>
      </c>
      <c r="G673" s="5">
        <v>11</v>
      </c>
      <c r="H673" s="5">
        <v>2013</v>
      </c>
      <c r="I673" s="6">
        <v>129</v>
      </c>
    </row>
    <row r="674" spans="1:9">
      <c r="A674" s="36">
        <v>20</v>
      </c>
      <c r="B674" s="36">
        <v>11</v>
      </c>
      <c r="C674" s="34">
        <v>2012</v>
      </c>
      <c r="D674" s="35">
        <v>155</v>
      </c>
      <c r="F674" s="5">
        <v>22</v>
      </c>
      <c r="G674" s="5">
        <v>11</v>
      </c>
      <c r="H674" s="5">
        <v>2013</v>
      </c>
      <c r="I674" s="6">
        <v>132</v>
      </c>
    </row>
    <row r="675" spans="1:9">
      <c r="A675" s="36">
        <v>21</v>
      </c>
      <c r="B675" s="36">
        <v>11</v>
      </c>
      <c r="C675" s="34">
        <v>2012</v>
      </c>
      <c r="D675" s="35">
        <v>171</v>
      </c>
      <c r="F675" s="5">
        <v>24</v>
      </c>
      <c r="G675" s="5">
        <v>11</v>
      </c>
      <c r="H675" s="5">
        <v>2013</v>
      </c>
      <c r="I675" s="6">
        <v>178</v>
      </c>
    </row>
    <row r="676" spans="1:9">
      <c r="A676" s="36">
        <v>22</v>
      </c>
      <c r="B676" s="36">
        <v>11</v>
      </c>
      <c r="C676" s="34">
        <v>2012</v>
      </c>
      <c r="D676" s="35">
        <v>199</v>
      </c>
      <c r="F676" s="5">
        <v>25</v>
      </c>
      <c r="G676" s="5">
        <v>11</v>
      </c>
      <c r="H676" s="5">
        <v>2013</v>
      </c>
      <c r="I676" s="6">
        <v>242</v>
      </c>
    </row>
    <row r="677" spans="1:9">
      <c r="A677" s="36">
        <v>23</v>
      </c>
      <c r="B677" s="36">
        <v>11</v>
      </c>
      <c r="C677" s="34">
        <v>2012</v>
      </c>
      <c r="D677" s="35">
        <v>177</v>
      </c>
      <c r="F677" s="5">
        <v>26</v>
      </c>
      <c r="G677" s="5">
        <v>11</v>
      </c>
      <c r="H677" s="5">
        <v>2013</v>
      </c>
      <c r="I677" s="6">
        <v>121</v>
      </c>
    </row>
    <row r="678" spans="1:9">
      <c r="A678" s="36">
        <v>24</v>
      </c>
      <c r="B678" s="36">
        <v>11</v>
      </c>
      <c r="C678" s="34">
        <v>2012</v>
      </c>
      <c r="D678" s="35">
        <v>199</v>
      </c>
      <c r="F678" s="5">
        <v>27</v>
      </c>
      <c r="G678" s="5">
        <v>11</v>
      </c>
      <c r="H678" s="5">
        <v>2013</v>
      </c>
      <c r="I678" s="6">
        <v>177</v>
      </c>
    </row>
    <row r="679" spans="1:9">
      <c r="A679" s="36">
        <v>25</v>
      </c>
      <c r="B679" s="36">
        <v>11</v>
      </c>
      <c r="C679" s="34">
        <v>2012</v>
      </c>
      <c r="D679" s="35">
        <v>231</v>
      </c>
      <c r="F679" s="5">
        <v>28</v>
      </c>
      <c r="G679" s="5">
        <v>11</v>
      </c>
      <c r="H679" s="5">
        <v>2013</v>
      </c>
      <c r="I679" s="6">
        <v>240</v>
      </c>
    </row>
    <row r="680" spans="1:9">
      <c r="A680" s="36">
        <v>26</v>
      </c>
      <c r="B680" s="36">
        <v>11</v>
      </c>
      <c r="C680" s="34">
        <v>2012</v>
      </c>
      <c r="D680" s="35">
        <v>218</v>
      </c>
      <c r="F680" s="5">
        <v>29</v>
      </c>
      <c r="G680" s="5">
        <v>11</v>
      </c>
      <c r="H680" s="5">
        <v>2013</v>
      </c>
      <c r="I680" s="6">
        <v>186</v>
      </c>
    </row>
    <row r="681" spans="1:9">
      <c r="A681" s="36">
        <v>27</v>
      </c>
      <c r="B681" s="36">
        <v>11</v>
      </c>
      <c r="C681" s="34">
        <v>2012</v>
      </c>
      <c r="D681" s="35">
        <v>185</v>
      </c>
      <c r="F681" s="5">
        <v>1</v>
      </c>
      <c r="G681" s="5">
        <v>12</v>
      </c>
      <c r="H681" s="5">
        <v>2013</v>
      </c>
      <c r="I681" s="6">
        <v>182</v>
      </c>
    </row>
    <row r="682" spans="1:9">
      <c r="A682" s="36">
        <v>28</v>
      </c>
      <c r="B682" s="36">
        <v>11</v>
      </c>
      <c r="C682" s="34">
        <v>2012</v>
      </c>
      <c r="D682" s="35">
        <v>174</v>
      </c>
      <c r="F682" s="5">
        <v>2</v>
      </c>
      <c r="G682" s="5">
        <v>12</v>
      </c>
      <c r="H682" s="5">
        <v>2013</v>
      </c>
      <c r="I682" s="6">
        <v>133</v>
      </c>
    </row>
    <row r="683" spans="1:9">
      <c r="A683" s="36">
        <v>29</v>
      </c>
      <c r="B683" s="36">
        <v>11</v>
      </c>
      <c r="C683" s="34">
        <v>2012</v>
      </c>
      <c r="D683" s="35">
        <v>212</v>
      </c>
      <c r="F683" s="5">
        <v>3</v>
      </c>
      <c r="G683" s="5">
        <v>12</v>
      </c>
      <c r="H683" s="5">
        <v>2013</v>
      </c>
      <c r="I683" s="6">
        <v>118</v>
      </c>
    </row>
    <row r="684" spans="1:9">
      <c r="A684" s="36">
        <v>30</v>
      </c>
      <c r="B684" s="36">
        <v>11</v>
      </c>
      <c r="C684" s="34">
        <v>2012</v>
      </c>
      <c r="D684" s="35">
        <v>184</v>
      </c>
      <c r="F684" s="5">
        <v>4</v>
      </c>
      <c r="G684" s="5">
        <v>12</v>
      </c>
      <c r="H684" s="5">
        <v>2013</v>
      </c>
      <c r="I684" s="6">
        <v>136</v>
      </c>
    </row>
    <row r="685" spans="1:9">
      <c r="A685" s="36">
        <v>1</v>
      </c>
      <c r="B685" s="36">
        <v>12</v>
      </c>
      <c r="C685" s="34">
        <v>2012</v>
      </c>
      <c r="D685" s="35">
        <v>194</v>
      </c>
      <c r="F685" s="5">
        <v>5</v>
      </c>
      <c r="G685" s="5">
        <v>12</v>
      </c>
      <c r="H685" s="5">
        <v>2013</v>
      </c>
      <c r="I685" s="6">
        <v>172</v>
      </c>
    </row>
    <row r="686" spans="1:9">
      <c r="A686" s="36">
        <v>2</v>
      </c>
      <c r="B686" s="36">
        <v>12</v>
      </c>
      <c r="C686" s="34">
        <v>2012</v>
      </c>
      <c r="D686" s="35">
        <v>200</v>
      </c>
      <c r="F686" s="5">
        <v>6</v>
      </c>
      <c r="G686" s="5">
        <v>12</v>
      </c>
      <c r="H686" s="5">
        <v>2013</v>
      </c>
      <c r="I686" s="6">
        <v>145</v>
      </c>
    </row>
    <row r="687" spans="1:9">
      <c r="A687" s="36">
        <v>3</v>
      </c>
      <c r="B687" s="36">
        <v>12</v>
      </c>
      <c r="C687" s="34">
        <v>2012</v>
      </c>
      <c r="D687" s="35">
        <v>204</v>
      </c>
      <c r="F687" s="5">
        <v>8</v>
      </c>
      <c r="G687" s="5">
        <v>12</v>
      </c>
      <c r="H687" s="5">
        <v>2013</v>
      </c>
      <c r="I687" s="6">
        <v>94</v>
      </c>
    </row>
    <row r="688" spans="1:9">
      <c r="A688" s="36">
        <v>4</v>
      </c>
      <c r="B688" s="36">
        <v>12</v>
      </c>
      <c r="C688" s="34">
        <v>2012</v>
      </c>
      <c r="D688" s="35">
        <v>215</v>
      </c>
      <c r="F688" s="5">
        <v>9</v>
      </c>
      <c r="G688" s="5">
        <v>12</v>
      </c>
      <c r="H688" s="5">
        <v>2013</v>
      </c>
      <c r="I688" s="6">
        <v>188</v>
      </c>
    </row>
    <row r="689" spans="1:9">
      <c r="A689" s="36">
        <v>5</v>
      </c>
      <c r="B689" s="36">
        <v>12</v>
      </c>
      <c r="C689" s="34">
        <v>2012</v>
      </c>
      <c r="D689" s="35">
        <v>189</v>
      </c>
      <c r="F689" s="5">
        <v>10</v>
      </c>
      <c r="G689" s="5">
        <v>12</v>
      </c>
      <c r="H689" s="5">
        <v>2013</v>
      </c>
      <c r="I689" s="6">
        <v>148</v>
      </c>
    </row>
    <row r="690" spans="1:9">
      <c r="A690" s="36">
        <v>6</v>
      </c>
      <c r="B690" s="36">
        <v>12</v>
      </c>
      <c r="C690" s="34">
        <v>2012</v>
      </c>
      <c r="D690" s="35">
        <v>167</v>
      </c>
      <c r="F690" s="5">
        <v>11</v>
      </c>
      <c r="G690" s="5">
        <v>12</v>
      </c>
      <c r="H690" s="5">
        <v>2013</v>
      </c>
      <c r="I690" s="6">
        <v>181</v>
      </c>
    </row>
    <row r="691" spans="1:9">
      <c r="A691" s="36">
        <v>7</v>
      </c>
      <c r="B691" s="36">
        <v>12</v>
      </c>
      <c r="C691" s="34">
        <v>2012</v>
      </c>
      <c r="D691" s="35">
        <v>190</v>
      </c>
      <c r="F691" s="5">
        <v>12</v>
      </c>
      <c r="G691" s="5">
        <v>12</v>
      </c>
      <c r="H691" s="5">
        <v>2013</v>
      </c>
      <c r="I691" s="6">
        <v>134</v>
      </c>
    </row>
    <row r="692" spans="1:9">
      <c r="A692" s="36">
        <v>8</v>
      </c>
      <c r="B692" s="36">
        <v>12</v>
      </c>
      <c r="C692" s="34">
        <v>2012</v>
      </c>
      <c r="D692" s="35">
        <v>223</v>
      </c>
      <c r="F692" s="5">
        <v>13</v>
      </c>
      <c r="G692" s="5">
        <v>12</v>
      </c>
      <c r="H692" s="5">
        <v>2013</v>
      </c>
      <c r="I692" s="6">
        <v>134</v>
      </c>
    </row>
    <row r="693" spans="1:9">
      <c r="A693" s="36">
        <v>9</v>
      </c>
      <c r="B693" s="36">
        <v>12</v>
      </c>
      <c r="C693" s="34">
        <v>2012</v>
      </c>
      <c r="D693" s="35">
        <v>187</v>
      </c>
      <c r="F693" s="5">
        <v>15</v>
      </c>
      <c r="G693" s="5">
        <v>12</v>
      </c>
      <c r="H693" s="5">
        <v>2013</v>
      </c>
      <c r="I693" s="6">
        <v>189</v>
      </c>
    </row>
    <row r="694" spans="1:9">
      <c r="A694" s="36">
        <v>10</v>
      </c>
      <c r="B694" s="36">
        <v>12</v>
      </c>
      <c r="C694" s="34">
        <v>2012</v>
      </c>
      <c r="D694" s="35">
        <v>104</v>
      </c>
      <c r="F694" s="5">
        <v>16</v>
      </c>
      <c r="G694" s="5">
        <v>12</v>
      </c>
      <c r="H694" s="5">
        <v>2013</v>
      </c>
      <c r="I694" s="6">
        <v>286</v>
      </c>
    </row>
    <row r="695" spans="1:9">
      <c r="A695" s="36">
        <v>11</v>
      </c>
      <c r="B695" s="36">
        <v>12</v>
      </c>
      <c r="C695" s="34">
        <v>2012</v>
      </c>
      <c r="D695" s="35">
        <v>92</v>
      </c>
      <c r="F695" s="5">
        <v>17</v>
      </c>
      <c r="G695" s="5">
        <v>12</v>
      </c>
      <c r="H695" s="5">
        <v>2013</v>
      </c>
      <c r="I695" s="6">
        <v>246</v>
      </c>
    </row>
    <row r="696" spans="1:9">
      <c r="A696" s="36">
        <v>12</v>
      </c>
      <c r="B696" s="36">
        <v>12</v>
      </c>
      <c r="C696" s="34">
        <v>2012</v>
      </c>
      <c r="D696" s="35">
        <v>122</v>
      </c>
      <c r="F696" s="5">
        <v>18</v>
      </c>
      <c r="G696" s="5">
        <v>12</v>
      </c>
      <c r="H696" s="5">
        <v>2013</v>
      </c>
      <c r="I696" s="6">
        <v>171</v>
      </c>
    </row>
    <row r="697" spans="1:9">
      <c r="A697" s="36">
        <v>13</v>
      </c>
      <c r="B697" s="36">
        <v>12</v>
      </c>
      <c r="C697" s="34">
        <v>2012</v>
      </c>
      <c r="D697" s="35">
        <v>101</v>
      </c>
      <c r="F697" s="5">
        <v>19</v>
      </c>
      <c r="G697" s="5">
        <v>12</v>
      </c>
      <c r="H697" s="5">
        <v>2013</v>
      </c>
      <c r="I697" s="6">
        <v>149</v>
      </c>
    </row>
    <row r="698" spans="1:9">
      <c r="A698" s="36">
        <v>14</v>
      </c>
      <c r="B698" s="36">
        <v>12</v>
      </c>
      <c r="C698" s="34">
        <v>2012</v>
      </c>
      <c r="D698" s="35">
        <v>105</v>
      </c>
      <c r="F698" s="5">
        <v>20</v>
      </c>
      <c r="G698" s="5">
        <v>12</v>
      </c>
      <c r="H698" s="5">
        <v>2013</v>
      </c>
      <c r="I698" s="6">
        <v>156</v>
      </c>
    </row>
    <row r="699" spans="1:9">
      <c r="A699" s="36">
        <v>15</v>
      </c>
      <c r="B699" s="36">
        <v>12</v>
      </c>
      <c r="C699" s="34">
        <v>2012</v>
      </c>
      <c r="D699" s="35">
        <v>189</v>
      </c>
      <c r="F699" s="5">
        <v>22</v>
      </c>
      <c r="G699" s="5">
        <v>12</v>
      </c>
      <c r="H699" s="5">
        <v>2013</v>
      </c>
      <c r="I699" s="6">
        <v>158</v>
      </c>
    </row>
    <row r="700" spans="1:9">
      <c r="A700" s="36">
        <v>16</v>
      </c>
      <c r="B700" s="36">
        <v>12</v>
      </c>
      <c r="C700" s="34">
        <v>2012</v>
      </c>
      <c r="D700" s="35">
        <v>224</v>
      </c>
      <c r="F700" s="5">
        <v>23</v>
      </c>
      <c r="G700" s="5">
        <v>12</v>
      </c>
      <c r="H700" s="5">
        <v>2013</v>
      </c>
      <c r="I700" s="6">
        <v>167</v>
      </c>
    </row>
    <row r="701" spans="1:9">
      <c r="A701" s="36">
        <v>17</v>
      </c>
      <c r="B701" s="36">
        <v>12</v>
      </c>
      <c r="C701" s="34">
        <v>2012</v>
      </c>
      <c r="D701" s="35">
        <v>185</v>
      </c>
      <c r="F701" s="5">
        <v>24</v>
      </c>
      <c r="G701" s="5">
        <v>12</v>
      </c>
      <c r="H701" s="5">
        <v>2013</v>
      </c>
      <c r="I701" s="6">
        <v>142</v>
      </c>
    </row>
    <row r="702" spans="1:9">
      <c r="A702" s="36">
        <v>18</v>
      </c>
      <c r="B702" s="36">
        <v>12</v>
      </c>
      <c r="C702" s="34">
        <v>2012</v>
      </c>
      <c r="D702" s="35">
        <v>185</v>
      </c>
      <c r="F702" s="5">
        <v>25</v>
      </c>
      <c r="G702" s="5">
        <v>12</v>
      </c>
      <c r="H702" s="5">
        <v>2013</v>
      </c>
      <c r="I702" s="6">
        <v>215</v>
      </c>
    </row>
    <row r="703" spans="1:9">
      <c r="A703" s="36">
        <v>19</v>
      </c>
      <c r="B703" s="36">
        <v>12</v>
      </c>
      <c r="C703" s="34">
        <v>2012</v>
      </c>
      <c r="D703" s="35">
        <v>163</v>
      </c>
      <c r="F703" s="5">
        <v>26</v>
      </c>
      <c r="G703" s="5">
        <v>12</v>
      </c>
      <c r="H703" s="5">
        <v>2013</v>
      </c>
      <c r="I703" s="6">
        <v>272</v>
      </c>
    </row>
    <row r="704" spans="1:9">
      <c r="A704" s="36">
        <v>20</v>
      </c>
      <c r="B704" s="36">
        <v>12</v>
      </c>
      <c r="C704" s="34">
        <v>2012</v>
      </c>
      <c r="D704" s="35">
        <v>156</v>
      </c>
      <c r="F704" s="5">
        <v>27</v>
      </c>
      <c r="G704" s="5">
        <v>12</v>
      </c>
      <c r="H704" s="5">
        <v>2013</v>
      </c>
      <c r="I704" s="6">
        <v>428</v>
      </c>
    </row>
    <row r="705" spans="1:9">
      <c r="A705" s="36">
        <v>21</v>
      </c>
      <c r="B705" s="36">
        <v>12</v>
      </c>
      <c r="C705" s="34">
        <v>2012</v>
      </c>
      <c r="D705" s="35">
        <v>196</v>
      </c>
      <c r="F705" s="5">
        <v>29</v>
      </c>
      <c r="G705" s="5">
        <v>12</v>
      </c>
      <c r="H705" s="5">
        <v>2013</v>
      </c>
      <c r="I705" s="6">
        <v>172</v>
      </c>
    </row>
    <row r="706" spans="1:9">
      <c r="A706" s="36">
        <v>22</v>
      </c>
      <c r="B706" s="36">
        <v>12</v>
      </c>
      <c r="C706" s="34">
        <v>2012</v>
      </c>
      <c r="D706" s="35">
        <v>213</v>
      </c>
      <c r="F706" s="5">
        <v>30</v>
      </c>
      <c r="G706" s="5">
        <v>12</v>
      </c>
      <c r="H706" s="5">
        <v>2013</v>
      </c>
      <c r="I706" s="6">
        <v>103</v>
      </c>
    </row>
    <row r="707" spans="1:9">
      <c r="A707" s="36">
        <v>23</v>
      </c>
      <c r="B707" s="36">
        <v>12</v>
      </c>
      <c r="C707" s="34">
        <v>2012</v>
      </c>
      <c r="D707" s="35">
        <v>230</v>
      </c>
      <c r="F707" s="5">
        <v>31</v>
      </c>
      <c r="G707" s="5">
        <v>12</v>
      </c>
      <c r="H707" s="5">
        <v>2013</v>
      </c>
      <c r="I707" s="6">
        <v>154</v>
      </c>
    </row>
    <row r="708" spans="1:9">
      <c r="A708" s="36">
        <v>24</v>
      </c>
      <c r="B708" s="36">
        <v>12</v>
      </c>
      <c r="C708" s="34">
        <v>2012</v>
      </c>
      <c r="D708" s="35">
        <v>223</v>
      </c>
      <c r="F708" s="5">
        <v>1</v>
      </c>
      <c r="G708" s="5">
        <v>1</v>
      </c>
      <c r="H708" s="5">
        <v>2014</v>
      </c>
      <c r="I708" s="6">
        <v>141</v>
      </c>
    </row>
    <row r="709" spans="1:9">
      <c r="A709" s="36">
        <v>25</v>
      </c>
      <c r="B709" s="36">
        <v>12</v>
      </c>
      <c r="C709" s="34">
        <v>2012</v>
      </c>
      <c r="D709" s="35">
        <v>199</v>
      </c>
      <c r="F709" s="5">
        <v>2</v>
      </c>
      <c r="G709" s="5">
        <v>1</v>
      </c>
      <c r="H709" s="5">
        <v>2014</v>
      </c>
      <c r="I709" s="6">
        <v>253</v>
      </c>
    </row>
    <row r="710" spans="1:9">
      <c r="A710" s="36">
        <v>26</v>
      </c>
      <c r="B710" s="36">
        <v>12</v>
      </c>
      <c r="C710" s="34">
        <v>2012</v>
      </c>
      <c r="D710" s="35">
        <v>151</v>
      </c>
      <c r="F710" s="5">
        <v>3</v>
      </c>
      <c r="G710" s="5">
        <v>1</v>
      </c>
      <c r="H710" s="5">
        <v>2014</v>
      </c>
      <c r="I710" s="6">
        <v>137</v>
      </c>
    </row>
    <row r="711" spans="1:9">
      <c r="A711" s="36">
        <v>27</v>
      </c>
      <c r="B711" s="36">
        <v>12</v>
      </c>
      <c r="C711" s="34">
        <v>2012</v>
      </c>
      <c r="D711" s="35">
        <v>173</v>
      </c>
      <c r="F711" s="5">
        <v>5</v>
      </c>
      <c r="G711" s="5">
        <v>1</v>
      </c>
      <c r="H711" s="5">
        <v>2014</v>
      </c>
      <c r="I711" s="6">
        <v>120</v>
      </c>
    </row>
    <row r="712" spans="1:9">
      <c r="A712" s="36">
        <v>28</v>
      </c>
      <c r="B712" s="36">
        <v>12</v>
      </c>
      <c r="C712" s="34">
        <v>2012</v>
      </c>
      <c r="D712" s="35">
        <v>207</v>
      </c>
      <c r="F712" s="5">
        <v>6</v>
      </c>
      <c r="G712" s="5">
        <v>1</v>
      </c>
      <c r="H712" s="5">
        <v>2014</v>
      </c>
      <c r="I712" s="6">
        <v>178</v>
      </c>
    </row>
    <row r="713" spans="1:9">
      <c r="A713" s="36">
        <v>29</v>
      </c>
      <c r="B713" s="36">
        <v>12</v>
      </c>
      <c r="C713" s="34">
        <v>2012</v>
      </c>
      <c r="D713" s="35">
        <v>230</v>
      </c>
      <c r="F713" s="5">
        <v>7</v>
      </c>
      <c r="G713" s="5">
        <v>1</v>
      </c>
      <c r="H713" s="5">
        <v>2014</v>
      </c>
      <c r="I713" s="6">
        <v>143</v>
      </c>
    </row>
    <row r="714" spans="1:9">
      <c r="A714" s="36">
        <v>30</v>
      </c>
      <c r="B714" s="36">
        <v>12</v>
      </c>
      <c r="C714" s="34">
        <v>2012</v>
      </c>
      <c r="D714" s="35">
        <v>248</v>
      </c>
      <c r="F714" s="5">
        <v>8</v>
      </c>
      <c r="G714" s="5">
        <v>1</v>
      </c>
      <c r="H714" s="5">
        <v>2014</v>
      </c>
      <c r="I714" s="6">
        <v>214</v>
      </c>
    </row>
    <row r="715" spans="1:9">
      <c r="A715" s="36">
        <v>1</v>
      </c>
      <c r="B715" s="36">
        <v>1</v>
      </c>
      <c r="C715" s="34">
        <v>2013</v>
      </c>
      <c r="D715" s="35">
        <v>22</v>
      </c>
      <c r="F715" s="5">
        <v>9</v>
      </c>
      <c r="G715" s="5">
        <v>1</v>
      </c>
      <c r="H715" s="5">
        <v>2014</v>
      </c>
      <c r="I715" s="6">
        <v>120</v>
      </c>
    </row>
    <row r="716" spans="1:9">
      <c r="A716" s="36">
        <v>3</v>
      </c>
      <c r="B716" s="36">
        <v>1</v>
      </c>
      <c r="C716" s="34">
        <v>2013</v>
      </c>
      <c r="D716" s="35">
        <v>177</v>
      </c>
      <c r="F716" s="5">
        <v>10</v>
      </c>
      <c r="G716" s="5">
        <v>1</v>
      </c>
      <c r="H716" s="5">
        <v>2014</v>
      </c>
      <c r="I716" s="6">
        <v>164</v>
      </c>
    </row>
    <row r="717" spans="1:9">
      <c r="A717" s="36">
        <v>4</v>
      </c>
      <c r="B717" s="36">
        <v>1</v>
      </c>
      <c r="C717" s="34">
        <v>2013</v>
      </c>
      <c r="D717" s="35">
        <v>216</v>
      </c>
      <c r="F717" s="5">
        <v>11</v>
      </c>
      <c r="G717" s="5">
        <v>1</v>
      </c>
      <c r="H717" s="5">
        <v>2014</v>
      </c>
      <c r="I717" s="6">
        <v>117</v>
      </c>
    </row>
    <row r="718" spans="1:9">
      <c r="A718" s="36">
        <v>5</v>
      </c>
      <c r="B718" s="36">
        <v>1</v>
      </c>
      <c r="C718" s="34">
        <v>2013</v>
      </c>
      <c r="D718" s="35">
        <v>191</v>
      </c>
      <c r="F718" s="5">
        <v>12</v>
      </c>
      <c r="G718" s="5">
        <v>1</v>
      </c>
      <c r="H718" s="5">
        <v>2014</v>
      </c>
      <c r="I718" s="6">
        <v>218</v>
      </c>
    </row>
    <row r="719" spans="1:9">
      <c r="A719" s="36">
        <v>6</v>
      </c>
      <c r="B719" s="36">
        <v>1</v>
      </c>
      <c r="C719" s="34">
        <v>2013</v>
      </c>
      <c r="D719" s="35">
        <v>181</v>
      </c>
      <c r="F719" s="5">
        <v>13</v>
      </c>
      <c r="G719" s="5">
        <v>1</v>
      </c>
      <c r="H719" s="5">
        <v>2014</v>
      </c>
      <c r="I719" s="6">
        <v>121</v>
      </c>
    </row>
    <row r="720" spans="1:9">
      <c r="A720" s="36">
        <v>7</v>
      </c>
      <c r="B720" s="36">
        <v>1</v>
      </c>
      <c r="C720" s="34">
        <v>2013</v>
      </c>
      <c r="D720" s="35">
        <v>209</v>
      </c>
      <c r="F720" s="5">
        <v>14</v>
      </c>
      <c r="G720" s="5">
        <v>1</v>
      </c>
      <c r="H720" s="5">
        <v>2014</v>
      </c>
      <c r="I720" s="6">
        <v>201</v>
      </c>
    </row>
    <row r="721" spans="1:9">
      <c r="A721" s="36">
        <v>8</v>
      </c>
      <c r="B721" s="36">
        <v>1</v>
      </c>
      <c r="C721" s="34">
        <v>2013</v>
      </c>
      <c r="D721" s="35">
        <v>227</v>
      </c>
      <c r="F721" s="5">
        <v>15</v>
      </c>
      <c r="G721" s="5">
        <v>1</v>
      </c>
      <c r="H721" s="5">
        <v>2014</v>
      </c>
      <c r="I721" s="6">
        <v>238</v>
      </c>
    </row>
    <row r="722" spans="1:9">
      <c r="A722" s="36">
        <v>9</v>
      </c>
      <c r="B722" s="36">
        <v>1</v>
      </c>
      <c r="C722" s="34">
        <v>2013</v>
      </c>
      <c r="D722" s="35">
        <v>284</v>
      </c>
      <c r="F722" s="5">
        <v>16</v>
      </c>
      <c r="G722" s="5">
        <v>1</v>
      </c>
      <c r="H722" s="5">
        <v>2014</v>
      </c>
      <c r="I722" s="6">
        <v>152</v>
      </c>
    </row>
    <row r="723" spans="1:9">
      <c r="A723" s="36">
        <v>10</v>
      </c>
      <c r="B723" s="36">
        <v>1</v>
      </c>
      <c r="C723" s="34">
        <v>2013</v>
      </c>
      <c r="D723" s="35">
        <v>233</v>
      </c>
      <c r="F723" s="5">
        <v>17</v>
      </c>
      <c r="G723" s="5">
        <v>1</v>
      </c>
      <c r="H723" s="5">
        <v>2014</v>
      </c>
      <c r="I723" s="6">
        <v>115</v>
      </c>
    </row>
    <row r="724" spans="1:9">
      <c r="A724" s="36">
        <v>11</v>
      </c>
      <c r="B724" s="36">
        <v>1</v>
      </c>
      <c r="C724" s="34">
        <v>2013</v>
      </c>
      <c r="D724" s="35">
        <v>206</v>
      </c>
      <c r="F724" s="5">
        <v>19</v>
      </c>
      <c r="G724" s="5">
        <v>1</v>
      </c>
      <c r="H724" s="5">
        <v>2014</v>
      </c>
      <c r="I724" s="6">
        <v>367</v>
      </c>
    </row>
    <row r="725" spans="1:9">
      <c r="A725" s="36">
        <v>12</v>
      </c>
      <c r="B725" s="36">
        <v>1</v>
      </c>
      <c r="C725" s="34">
        <v>2013</v>
      </c>
      <c r="D725" s="35">
        <v>202</v>
      </c>
      <c r="F725" s="5">
        <v>20</v>
      </c>
      <c r="G725" s="5">
        <v>1</v>
      </c>
      <c r="H725" s="5">
        <v>2014</v>
      </c>
      <c r="I725" s="6">
        <v>226</v>
      </c>
    </row>
    <row r="726" spans="1:9">
      <c r="A726" s="36">
        <v>13</v>
      </c>
      <c r="B726" s="36">
        <v>1</v>
      </c>
      <c r="C726" s="34">
        <v>2013</v>
      </c>
      <c r="D726" s="35">
        <v>211</v>
      </c>
      <c r="F726" s="5">
        <v>21</v>
      </c>
      <c r="G726" s="5">
        <v>1</v>
      </c>
      <c r="H726" s="5">
        <v>2014</v>
      </c>
      <c r="I726" s="6">
        <v>206</v>
      </c>
    </row>
    <row r="727" spans="1:9">
      <c r="A727" s="36">
        <v>14</v>
      </c>
      <c r="B727" s="36">
        <v>1</v>
      </c>
      <c r="C727" s="34">
        <v>2013</v>
      </c>
      <c r="D727" s="35">
        <v>196</v>
      </c>
      <c r="F727" s="5">
        <v>23</v>
      </c>
      <c r="G727" s="5">
        <v>1</v>
      </c>
      <c r="H727" s="5">
        <v>2014</v>
      </c>
      <c r="I727" s="6">
        <v>219</v>
      </c>
    </row>
    <row r="728" spans="1:9">
      <c r="A728" s="36">
        <v>15</v>
      </c>
      <c r="B728" s="36">
        <v>1</v>
      </c>
      <c r="C728" s="34">
        <v>2013</v>
      </c>
      <c r="D728" s="35">
        <v>205</v>
      </c>
      <c r="F728" s="5">
        <v>24</v>
      </c>
      <c r="G728" s="5">
        <v>1</v>
      </c>
      <c r="H728" s="5">
        <v>2014</v>
      </c>
      <c r="I728" s="6">
        <v>195</v>
      </c>
    </row>
    <row r="729" spans="1:9">
      <c r="A729" s="36">
        <v>16</v>
      </c>
      <c r="B729" s="36">
        <v>1</v>
      </c>
      <c r="C729" s="34">
        <v>2013</v>
      </c>
      <c r="D729" s="35">
        <v>286</v>
      </c>
      <c r="F729" s="5">
        <v>27</v>
      </c>
      <c r="G729" s="5">
        <v>1</v>
      </c>
      <c r="H729" s="5">
        <v>2014</v>
      </c>
      <c r="I729" s="6">
        <v>196</v>
      </c>
    </row>
    <row r="730" spans="1:9">
      <c r="A730" s="36">
        <v>17</v>
      </c>
      <c r="B730" s="36">
        <v>1</v>
      </c>
      <c r="C730" s="34">
        <v>2013</v>
      </c>
      <c r="D730" s="35">
        <v>258</v>
      </c>
      <c r="F730" s="5">
        <v>28</v>
      </c>
      <c r="G730" s="5">
        <v>1</v>
      </c>
      <c r="H730" s="5">
        <v>2014</v>
      </c>
      <c r="I730" s="6">
        <v>232</v>
      </c>
    </row>
    <row r="731" spans="1:9">
      <c r="A731" s="36">
        <v>18</v>
      </c>
      <c r="B731" s="36">
        <v>1</v>
      </c>
      <c r="C731" s="34">
        <v>2013</v>
      </c>
      <c r="D731" s="35">
        <v>125</v>
      </c>
      <c r="F731" s="5">
        <v>29</v>
      </c>
      <c r="G731" s="5">
        <v>1</v>
      </c>
      <c r="H731" s="5">
        <v>2014</v>
      </c>
      <c r="I731" s="6">
        <v>325</v>
      </c>
    </row>
    <row r="732" spans="1:9">
      <c r="A732" s="36">
        <v>19</v>
      </c>
      <c r="B732" s="36">
        <v>1</v>
      </c>
      <c r="C732" s="34">
        <v>2013</v>
      </c>
      <c r="D732" s="35">
        <v>148</v>
      </c>
      <c r="F732" s="5">
        <v>30</v>
      </c>
      <c r="G732" s="5">
        <v>1</v>
      </c>
      <c r="H732" s="5">
        <v>2014</v>
      </c>
      <c r="I732" s="6">
        <v>370</v>
      </c>
    </row>
    <row r="733" spans="1:9">
      <c r="A733" s="36">
        <v>20</v>
      </c>
      <c r="B733" s="36">
        <v>1</v>
      </c>
      <c r="C733" s="34">
        <v>2013</v>
      </c>
      <c r="D733" s="35">
        <v>205</v>
      </c>
      <c r="F733" s="5">
        <v>31</v>
      </c>
      <c r="G733" s="5">
        <v>1</v>
      </c>
      <c r="H733" s="5">
        <v>2014</v>
      </c>
      <c r="I733" s="6">
        <v>318</v>
      </c>
    </row>
    <row r="734" spans="1:9">
      <c r="A734" s="36">
        <v>21</v>
      </c>
      <c r="B734" s="36">
        <v>1</v>
      </c>
      <c r="C734" s="34">
        <v>2013</v>
      </c>
      <c r="D734" s="35">
        <v>226</v>
      </c>
      <c r="F734" s="5">
        <v>3</v>
      </c>
      <c r="G734" s="5">
        <v>2</v>
      </c>
      <c r="H734" s="5">
        <v>2014</v>
      </c>
      <c r="I734" s="6">
        <v>176</v>
      </c>
    </row>
    <row r="735" spans="1:9">
      <c r="A735" s="36">
        <v>22</v>
      </c>
      <c r="B735" s="36">
        <v>1</v>
      </c>
      <c r="C735" s="34">
        <v>2013</v>
      </c>
      <c r="D735" s="35">
        <v>177</v>
      </c>
      <c r="F735" s="5">
        <v>4</v>
      </c>
      <c r="G735" s="5">
        <v>2</v>
      </c>
      <c r="H735" s="5">
        <v>2014</v>
      </c>
      <c r="I735" s="6">
        <v>220</v>
      </c>
    </row>
    <row r="736" spans="1:9">
      <c r="A736" s="36">
        <v>23</v>
      </c>
      <c r="B736" s="36">
        <v>1</v>
      </c>
      <c r="C736" s="34">
        <v>2013</v>
      </c>
      <c r="D736" s="35">
        <v>175</v>
      </c>
      <c r="F736" s="5">
        <v>5</v>
      </c>
      <c r="G736" s="5">
        <v>2</v>
      </c>
      <c r="H736" s="5">
        <v>2014</v>
      </c>
      <c r="I736" s="6">
        <v>206</v>
      </c>
    </row>
    <row r="737" spans="1:9">
      <c r="A737" s="36">
        <v>24</v>
      </c>
      <c r="B737" s="36">
        <v>1</v>
      </c>
      <c r="C737" s="34">
        <v>2013</v>
      </c>
      <c r="D737" s="35">
        <v>230</v>
      </c>
      <c r="F737" s="5">
        <v>6</v>
      </c>
      <c r="G737" s="5">
        <v>2</v>
      </c>
      <c r="H737" s="5">
        <v>2014</v>
      </c>
      <c r="I737" s="6">
        <v>223</v>
      </c>
    </row>
    <row r="738" spans="1:9">
      <c r="A738" s="36">
        <v>25</v>
      </c>
      <c r="B738" s="36">
        <v>1</v>
      </c>
      <c r="C738" s="34">
        <v>2013</v>
      </c>
      <c r="D738" s="35">
        <v>194</v>
      </c>
      <c r="F738" s="5">
        <v>7</v>
      </c>
      <c r="G738" s="5">
        <v>2</v>
      </c>
      <c r="H738" s="5">
        <v>2014</v>
      </c>
      <c r="I738" s="6">
        <v>177</v>
      </c>
    </row>
    <row r="739" spans="1:9">
      <c r="A739" s="36">
        <v>26</v>
      </c>
      <c r="B739" s="36">
        <v>1</v>
      </c>
      <c r="C739" s="34">
        <v>2013</v>
      </c>
      <c r="D739" s="35">
        <v>164</v>
      </c>
      <c r="F739" s="5">
        <v>9</v>
      </c>
      <c r="G739" s="5">
        <v>2</v>
      </c>
      <c r="H739" s="5">
        <v>2014</v>
      </c>
      <c r="I739" s="6">
        <v>162</v>
      </c>
    </row>
    <row r="740" spans="1:9">
      <c r="A740" s="36">
        <v>27</v>
      </c>
      <c r="B740" s="36">
        <v>1</v>
      </c>
      <c r="C740" s="34">
        <v>2013</v>
      </c>
      <c r="D740" s="35">
        <v>222</v>
      </c>
      <c r="F740" s="5">
        <v>10</v>
      </c>
      <c r="G740" s="5">
        <v>2</v>
      </c>
      <c r="H740" s="5">
        <v>2014</v>
      </c>
      <c r="I740" s="6">
        <v>203</v>
      </c>
    </row>
    <row r="741" spans="1:9">
      <c r="A741" s="36">
        <v>28</v>
      </c>
      <c r="B741" s="36">
        <v>1</v>
      </c>
      <c r="C741" s="34">
        <v>2013</v>
      </c>
      <c r="D741" s="35">
        <v>212</v>
      </c>
      <c r="F741" s="5">
        <v>11</v>
      </c>
      <c r="G741" s="5">
        <v>2</v>
      </c>
      <c r="H741" s="5">
        <v>2014</v>
      </c>
      <c r="I741" s="6">
        <v>145</v>
      </c>
    </row>
    <row r="742" spans="1:9">
      <c r="A742" s="36">
        <v>29</v>
      </c>
      <c r="B742" s="36">
        <v>1</v>
      </c>
      <c r="C742" s="34">
        <v>2013</v>
      </c>
      <c r="D742" s="35">
        <v>174</v>
      </c>
      <c r="F742" s="5">
        <v>12</v>
      </c>
      <c r="G742" s="5">
        <v>2</v>
      </c>
      <c r="H742" s="5">
        <v>2014</v>
      </c>
      <c r="I742" s="6">
        <v>183</v>
      </c>
    </row>
    <row r="743" spans="1:9">
      <c r="A743" s="36">
        <v>30</v>
      </c>
      <c r="B743" s="36">
        <v>1</v>
      </c>
      <c r="C743" s="34">
        <v>2013</v>
      </c>
      <c r="D743" s="35">
        <v>146</v>
      </c>
      <c r="F743" s="5">
        <v>13</v>
      </c>
      <c r="G743" s="5">
        <v>2</v>
      </c>
      <c r="H743" s="5">
        <v>2014</v>
      </c>
      <c r="I743" s="6">
        <v>330</v>
      </c>
    </row>
    <row r="744" spans="1:9">
      <c r="A744" s="36">
        <v>31</v>
      </c>
      <c r="B744" s="36">
        <v>1</v>
      </c>
      <c r="C744" s="34">
        <v>2013</v>
      </c>
      <c r="D744" s="35">
        <v>172</v>
      </c>
      <c r="F744" s="5">
        <v>14</v>
      </c>
      <c r="G744" s="5">
        <v>2</v>
      </c>
      <c r="H744" s="5">
        <v>2014</v>
      </c>
      <c r="I744" s="6">
        <v>161</v>
      </c>
    </row>
    <row r="745" spans="1:9">
      <c r="A745" s="36">
        <v>1</v>
      </c>
      <c r="B745" s="36">
        <v>2</v>
      </c>
      <c r="C745" s="34">
        <v>2013</v>
      </c>
      <c r="D745" s="35">
        <v>175</v>
      </c>
      <c r="F745" s="5">
        <v>16</v>
      </c>
      <c r="G745" s="5">
        <v>2</v>
      </c>
      <c r="H745" s="5">
        <v>2014</v>
      </c>
      <c r="I745" s="6">
        <v>261</v>
      </c>
    </row>
    <row r="746" spans="1:9">
      <c r="A746" s="36">
        <v>2</v>
      </c>
      <c r="B746" s="36">
        <v>2</v>
      </c>
      <c r="C746" s="34">
        <v>2013</v>
      </c>
      <c r="D746" s="35">
        <v>197</v>
      </c>
      <c r="F746" s="5">
        <v>17</v>
      </c>
      <c r="G746" s="5">
        <v>2</v>
      </c>
      <c r="H746" s="5">
        <v>2014</v>
      </c>
      <c r="I746" s="6">
        <v>294</v>
      </c>
    </row>
    <row r="747" spans="1:9">
      <c r="A747" s="36">
        <v>3</v>
      </c>
      <c r="B747" s="36">
        <v>2</v>
      </c>
      <c r="C747" s="34">
        <v>2013</v>
      </c>
      <c r="D747" s="35">
        <v>171</v>
      </c>
      <c r="F747" s="5">
        <v>18</v>
      </c>
      <c r="G747" s="5">
        <v>2</v>
      </c>
      <c r="H747" s="5">
        <v>2014</v>
      </c>
      <c r="I747" s="6">
        <v>208</v>
      </c>
    </row>
    <row r="748" spans="1:9">
      <c r="A748" s="36">
        <v>4</v>
      </c>
      <c r="B748" s="36">
        <v>2</v>
      </c>
      <c r="C748" s="34">
        <v>2013</v>
      </c>
      <c r="D748" s="35">
        <v>153</v>
      </c>
      <c r="F748" s="5">
        <v>19</v>
      </c>
      <c r="G748" s="5">
        <v>2</v>
      </c>
      <c r="H748" s="5">
        <v>2014</v>
      </c>
      <c r="I748" s="6">
        <v>132</v>
      </c>
    </row>
    <row r="749" spans="1:9">
      <c r="A749" s="36">
        <v>5</v>
      </c>
      <c r="B749" s="36">
        <v>2</v>
      </c>
      <c r="C749" s="34">
        <v>2013</v>
      </c>
      <c r="D749" s="35">
        <v>137</v>
      </c>
      <c r="F749" s="5">
        <v>20</v>
      </c>
      <c r="G749" s="5">
        <v>2</v>
      </c>
      <c r="H749" s="5">
        <v>2014</v>
      </c>
      <c r="I749" s="6">
        <v>126</v>
      </c>
    </row>
    <row r="750" spans="1:9">
      <c r="A750" s="36">
        <v>6</v>
      </c>
      <c r="B750" s="36">
        <v>2</v>
      </c>
      <c r="C750" s="34">
        <v>2013</v>
      </c>
      <c r="D750" s="35">
        <v>142</v>
      </c>
      <c r="F750" s="5">
        <v>21</v>
      </c>
      <c r="G750" s="5">
        <v>2</v>
      </c>
      <c r="H750" s="5">
        <v>2014</v>
      </c>
      <c r="I750" s="6">
        <v>173</v>
      </c>
    </row>
    <row r="751" spans="1:9">
      <c r="A751" s="36">
        <v>7</v>
      </c>
      <c r="B751" s="36">
        <v>2</v>
      </c>
      <c r="C751" s="34">
        <v>2013</v>
      </c>
      <c r="D751" s="35">
        <v>150</v>
      </c>
      <c r="F751" s="5">
        <v>23</v>
      </c>
      <c r="G751" s="5">
        <v>2</v>
      </c>
      <c r="H751" s="5">
        <v>2014</v>
      </c>
      <c r="I751" s="6">
        <v>85</v>
      </c>
    </row>
    <row r="752" spans="1:9">
      <c r="A752" s="36">
        <v>8</v>
      </c>
      <c r="B752" s="36">
        <v>2</v>
      </c>
      <c r="C752" s="34">
        <v>2013</v>
      </c>
      <c r="D752" s="35">
        <v>152</v>
      </c>
      <c r="F752" s="5">
        <v>25</v>
      </c>
      <c r="G752" s="5">
        <v>2</v>
      </c>
      <c r="H752" s="5">
        <v>2014</v>
      </c>
      <c r="I752" s="6">
        <v>130</v>
      </c>
    </row>
    <row r="753" spans="1:9">
      <c r="A753" s="36">
        <v>9</v>
      </c>
      <c r="B753" s="36">
        <v>2</v>
      </c>
      <c r="C753" s="34">
        <v>2013</v>
      </c>
      <c r="D753" s="35">
        <v>171</v>
      </c>
      <c r="F753" s="5">
        <v>26</v>
      </c>
      <c r="G753" s="5">
        <v>2</v>
      </c>
      <c r="H753" s="5">
        <v>2014</v>
      </c>
      <c r="I753" s="6">
        <v>148</v>
      </c>
    </row>
    <row r="754" spans="1:9">
      <c r="A754" s="36">
        <v>10</v>
      </c>
      <c r="B754" s="36">
        <v>2</v>
      </c>
      <c r="C754" s="34">
        <v>2013</v>
      </c>
      <c r="D754" s="35">
        <v>214</v>
      </c>
      <c r="F754" s="5">
        <v>27</v>
      </c>
      <c r="G754" s="5">
        <v>2</v>
      </c>
      <c r="H754" s="5">
        <v>2014</v>
      </c>
      <c r="I754" s="6">
        <v>52</v>
      </c>
    </row>
    <row r="755" spans="1:9">
      <c r="A755" s="36">
        <v>11</v>
      </c>
      <c r="B755" s="36">
        <v>2</v>
      </c>
      <c r="C755" s="34">
        <v>2013</v>
      </c>
      <c r="D755" s="35">
        <v>261</v>
      </c>
      <c r="F755" s="5">
        <v>28</v>
      </c>
      <c r="G755" s="5">
        <v>2</v>
      </c>
      <c r="H755" s="5">
        <v>2014</v>
      </c>
      <c r="I755" s="6">
        <v>135</v>
      </c>
    </row>
    <row r="756" spans="1:9">
      <c r="A756" s="36">
        <v>12</v>
      </c>
      <c r="B756" s="36">
        <v>2</v>
      </c>
      <c r="C756" s="34">
        <v>2013</v>
      </c>
      <c r="D756" s="35">
        <v>165</v>
      </c>
      <c r="F756" s="5">
        <v>2</v>
      </c>
      <c r="G756" s="5">
        <v>3</v>
      </c>
      <c r="H756" s="5">
        <v>2014</v>
      </c>
      <c r="I756" s="6">
        <v>169</v>
      </c>
    </row>
    <row r="757" spans="1:9">
      <c r="A757" s="36">
        <v>13</v>
      </c>
      <c r="B757" s="36">
        <v>2</v>
      </c>
      <c r="C757" s="34">
        <v>2013</v>
      </c>
      <c r="D757" s="35">
        <v>157</v>
      </c>
      <c r="F757" s="5">
        <v>3</v>
      </c>
      <c r="G757" s="5">
        <v>3</v>
      </c>
      <c r="H757" s="5">
        <v>2014</v>
      </c>
      <c r="I757" s="6">
        <v>169</v>
      </c>
    </row>
    <row r="758" spans="1:9">
      <c r="A758" s="36">
        <v>14</v>
      </c>
      <c r="B758" s="36">
        <v>2</v>
      </c>
      <c r="C758" s="34">
        <v>2013</v>
      </c>
      <c r="D758" s="35">
        <v>149</v>
      </c>
      <c r="F758" s="5">
        <v>4</v>
      </c>
      <c r="G758" s="5">
        <v>3</v>
      </c>
      <c r="H758" s="5">
        <v>2014</v>
      </c>
      <c r="I758" s="6">
        <v>176</v>
      </c>
    </row>
    <row r="759" spans="1:9">
      <c r="A759" s="36">
        <v>16</v>
      </c>
      <c r="B759" s="36">
        <v>2</v>
      </c>
      <c r="C759" s="34">
        <v>2013</v>
      </c>
      <c r="D759" s="35">
        <v>93</v>
      </c>
      <c r="F759" s="5">
        <v>5</v>
      </c>
      <c r="G759" s="5">
        <v>3</v>
      </c>
      <c r="H759" s="5">
        <v>2014</v>
      </c>
      <c r="I759" s="6">
        <v>175</v>
      </c>
    </row>
    <row r="760" spans="1:9">
      <c r="A760" s="36">
        <v>17</v>
      </c>
      <c r="B760" s="36">
        <v>2</v>
      </c>
      <c r="C760" s="34">
        <v>2013</v>
      </c>
      <c r="D760" s="35">
        <v>114</v>
      </c>
      <c r="F760" s="5">
        <v>7</v>
      </c>
      <c r="G760" s="5">
        <v>3</v>
      </c>
      <c r="H760" s="5">
        <v>2014</v>
      </c>
      <c r="I760" s="6">
        <v>102</v>
      </c>
    </row>
    <row r="761" spans="1:9">
      <c r="A761" s="36">
        <v>18</v>
      </c>
      <c r="B761" s="36">
        <v>2</v>
      </c>
      <c r="C761" s="34">
        <v>2013</v>
      </c>
      <c r="D761" s="35">
        <v>134</v>
      </c>
      <c r="F761" s="5">
        <v>9</v>
      </c>
      <c r="G761" s="5">
        <v>3</v>
      </c>
      <c r="H761" s="5">
        <v>2014</v>
      </c>
      <c r="I761" s="6">
        <v>82</v>
      </c>
    </row>
    <row r="762" spans="1:9">
      <c r="A762" s="36">
        <v>19</v>
      </c>
      <c r="B762" s="36">
        <v>2</v>
      </c>
      <c r="C762" s="34">
        <v>2013</v>
      </c>
      <c r="D762" s="35">
        <v>142</v>
      </c>
      <c r="F762" s="5">
        <v>10</v>
      </c>
      <c r="G762" s="5">
        <v>3</v>
      </c>
      <c r="H762" s="5">
        <v>2014</v>
      </c>
      <c r="I762" s="6">
        <v>91</v>
      </c>
    </row>
    <row r="763" spans="1:9">
      <c r="A763" s="36">
        <v>20</v>
      </c>
      <c r="B763" s="36">
        <v>2</v>
      </c>
      <c r="C763" s="34">
        <v>2013</v>
      </c>
      <c r="D763" s="35">
        <v>173</v>
      </c>
      <c r="F763" s="5">
        <v>11</v>
      </c>
      <c r="G763" s="5">
        <v>3</v>
      </c>
      <c r="H763" s="5">
        <v>2014</v>
      </c>
      <c r="I763" s="6">
        <v>147</v>
      </c>
    </row>
    <row r="764" spans="1:9">
      <c r="A764" s="36">
        <v>21</v>
      </c>
      <c r="B764" s="36">
        <v>2</v>
      </c>
      <c r="C764" s="34">
        <v>2013</v>
      </c>
      <c r="D764" s="35">
        <v>193</v>
      </c>
      <c r="F764" s="5">
        <v>12</v>
      </c>
      <c r="G764" s="5">
        <v>3</v>
      </c>
      <c r="H764" s="5">
        <v>2014</v>
      </c>
      <c r="I764" s="6">
        <v>180</v>
      </c>
    </row>
    <row r="765" spans="1:9">
      <c r="A765" s="36">
        <v>22</v>
      </c>
      <c r="B765" s="36">
        <v>2</v>
      </c>
      <c r="C765" s="34">
        <v>2013</v>
      </c>
      <c r="D765" s="35">
        <v>160</v>
      </c>
      <c r="F765" s="5">
        <v>13</v>
      </c>
      <c r="G765" s="5">
        <v>3</v>
      </c>
      <c r="H765" s="5">
        <v>2014</v>
      </c>
      <c r="I765" s="6">
        <v>158</v>
      </c>
    </row>
    <row r="766" spans="1:9">
      <c r="A766" s="36">
        <v>23</v>
      </c>
      <c r="B766" s="36">
        <v>2</v>
      </c>
      <c r="C766" s="34">
        <v>2013</v>
      </c>
      <c r="D766" s="35">
        <v>111</v>
      </c>
      <c r="F766" s="5">
        <v>14</v>
      </c>
      <c r="G766" s="5">
        <v>3</v>
      </c>
      <c r="H766" s="5">
        <v>2014</v>
      </c>
      <c r="I766" s="6">
        <v>163</v>
      </c>
    </row>
    <row r="767" spans="1:9">
      <c r="A767" s="36">
        <v>24</v>
      </c>
      <c r="B767" s="36">
        <v>2</v>
      </c>
      <c r="C767" s="34">
        <v>2013</v>
      </c>
      <c r="D767" s="35">
        <v>136</v>
      </c>
      <c r="F767" s="5">
        <v>16</v>
      </c>
      <c r="G767" s="5">
        <v>3</v>
      </c>
      <c r="H767" s="5">
        <v>2014</v>
      </c>
      <c r="I767" s="6">
        <v>146</v>
      </c>
    </row>
    <row r="768" spans="1:9">
      <c r="A768" s="36">
        <v>25</v>
      </c>
      <c r="B768" s="36">
        <v>2</v>
      </c>
      <c r="C768" s="34">
        <v>2013</v>
      </c>
      <c r="D768" s="35">
        <v>192</v>
      </c>
      <c r="F768" s="5">
        <v>17</v>
      </c>
      <c r="G768" s="5">
        <v>3</v>
      </c>
      <c r="H768" s="5">
        <v>2014</v>
      </c>
      <c r="I768" s="6">
        <v>160</v>
      </c>
    </row>
    <row r="769" spans="1:9">
      <c r="A769" s="36">
        <v>26</v>
      </c>
      <c r="B769" s="36">
        <v>2</v>
      </c>
      <c r="C769" s="34">
        <v>2013</v>
      </c>
      <c r="D769" s="35">
        <v>145</v>
      </c>
      <c r="F769" s="5">
        <v>18</v>
      </c>
      <c r="G769" s="5">
        <v>3</v>
      </c>
      <c r="H769" s="5">
        <v>2014</v>
      </c>
      <c r="I769" s="6">
        <v>166</v>
      </c>
    </row>
    <row r="770" spans="1:9">
      <c r="A770" s="36">
        <v>27</v>
      </c>
      <c r="B770" s="36">
        <v>2</v>
      </c>
      <c r="C770" s="34">
        <v>2013</v>
      </c>
      <c r="D770" s="35">
        <v>96</v>
      </c>
      <c r="F770" s="5">
        <v>19</v>
      </c>
      <c r="G770" s="5">
        <v>3</v>
      </c>
      <c r="H770" s="5">
        <v>2014</v>
      </c>
      <c r="I770" s="6">
        <v>177</v>
      </c>
    </row>
    <row r="771" spans="1:9">
      <c r="A771" s="36">
        <v>28</v>
      </c>
      <c r="B771" s="36">
        <v>2</v>
      </c>
      <c r="C771" s="34">
        <v>2013</v>
      </c>
      <c r="D771" s="35">
        <v>124</v>
      </c>
      <c r="F771" s="5">
        <v>20</v>
      </c>
      <c r="G771" s="5">
        <v>3</v>
      </c>
      <c r="H771" s="5">
        <v>2014</v>
      </c>
      <c r="I771" s="6">
        <v>154</v>
      </c>
    </row>
    <row r="772" spans="1:9">
      <c r="A772" s="36">
        <v>1</v>
      </c>
      <c r="B772" s="36">
        <v>3</v>
      </c>
      <c r="C772" s="34">
        <v>2013</v>
      </c>
      <c r="D772" s="35">
        <v>178</v>
      </c>
      <c r="F772" s="5">
        <v>21</v>
      </c>
      <c r="G772" s="5">
        <v>3</v>
      </c>
      <c r="H772" s="5">
        <v>2014</v>
      </c>
      <c r="I772" s="6">
        <v>103</v>
      </c>
    </row>
    <row r="773" spans="1:9">
      <c r="A773" s="36">
        <v>2</v>
      </c>
      <c r="B773" s="36">
        <v>3</v>
      </c>
      <c r="C773" s="34">
        <v>2013</v>
      </c>
      <c r="D773" s="35">
        <v>168</v>
      </c>
      <c r="F773" s="5">
        <v>23</v>
      </c>
      <c r="G773" s="5">
        <v>3</v>
      </c>
      <c r="H773" s="5">
        <v>2014</v>
      </c>
      <c r="I773" s="6">
        <v>180</v>
      </c>
    </row>
    <row r="774" spans="1:9">
      <c r="A774" s="36">
        <v>3</v>
      </c>
      <c r="B774" s="36">
        <v>3</v>
      </c>
      <c r="C774" s="34">
        <v>2013</v>
      </c>
      <c r="D774" s="35">
        <v>180</v>
      </c>
      <c r="F774" s="5">
        <v>24</v>
      </c>
      <c r="G774" s="5">
        <v>3</v>
      </c>
      <c r="H774" s="5">
        <v>2014</v>
      </c>
      <c r="I774" s="6">
        <v>224</v>
      </c>
    </row>
    <row r="775" spans="1:9">
      <c r="A775" s="36">
        <v>4</v>
      </c>
      <c r="B775" s="36">
        <v>3</v>
      </c>
      <c r="C775" s="34">
        <v>2013</v>
      </c>
      <c r="D775" s="35">
        <v>178</v>
      </c>
      <c r="F775" s="5">
        <v>25</v>
      </c>
      <c r="G775" s="5">
        <v>3</v>
      </c>
      <c r="H775" s="5">
        <v>2014</v>
      </c>
      <c r="I775" s="6">
        <v>158</v>
      </c>
    </row>
    <row r="776" spans="1:9">
      <c r="A776" s="36">
        <v>5</v>
      </c>
      <c r="B776" s="36">
        <v>3</v>
      </c>
      <c r="C776" s="34">
        <v>2013</v>
      </c>
      <c r="D776" s="35">
        <v>217</v>
      </c>
      <c r="F776" s="5">
        <v>26</v>
      </c>
      <c r="G776" s="5">
        <v>3</v>
      </c>
      <c r="H776" s="5">
        <v>2014</v>
      </c>
      <c r="I776" s="6">
        <v>164</v>
      </c>
    </row>
    <row r="777" spans="1:9">
      <c r="A777" s="36">
        <v>6</v>
      </c>
      <c r="B777" s="36">
        <v>3</v>
      </c>
      <c r="C777" s="34">
        <v>2013</v>
      </c>
      <c r="D777" s="35">
        <v>163</v>
      </c>
      <c r="F777" s="5">
        <v>27</v>
      </c>
      <c r="G777" s="5">
        <v>3</v>
      </c>
      <c r="H777" s="5">
        <v>2014</v>
      </c>
      <c r="I777" s="6">
        <v>147</v>
      </c>
    </row>
    <row r="778" spans="1:9">
      <c r="A778" s="36">
        <v>7</v>
      </c>
      <c r="B778" s="36">
        <v>3</v>
      </c>
      <c r="C778" s="34">
        <v>2013</v>
      </c>
      <c r="D778" s="35">
        <v>205</v>
      </c>
      <c r="F778" s="5">
        <v>28</v>
      </c>
      <c r="G778" s="5">
        <v>3</v>
      </c>
      <c r="H778" s="5">
        <v>2014</v>
      </c>
      <c r="I778" s="6">
        <v>101</v>
      </c>
    </row>
    <row r="779" spans="1:9">
      <c r="A779" s="36">
        <v>8</v>
      </c>
      <c r="B779" s="36">
        <v>3</v>
      </c>
      <c r="C779" s="34">
        <v>2013</v>
      </c>
      <c r="D779" s="35">
        <v>184</v>
      </c>
      <c r="F779" s="5">
        <v>30</v>
      </c>
      <c r="G779" s="5">
        <v>3</v>
      </c>
      <c r="H779" s="5">
        <v>2014</v>
      </c>
      <c r="I779" s="6">
        <v>145</v>
      </c>
    </row>
    <row r="780" spans="1:9">
      <c r="A780" s="36">
        <v>9</v>
      </c>
      <c r="B780" s="36">
        <v>3</v>
      </c>
      <c r="C780" s="34">
        <v>2013</v>
      </c>
      <c r="D780" s="35">
        <v>232</v>
      </c>
      <c r="F780" s="5">
        <v>31</v>
      </c>
      <c r="G780" s="5">
        <v>3</v>
      </c>
      <c r="H780" s="5">
        <v>2014</v>
      </c>
      <c r="I780" s="6">
        <v>139</v>
      </c>
    </row>
    <row r="781" spans="1:9">
      <c r="A781" s="36">
        <v>10</v>
      </c>
      <c r="B781" s="36">
        <v>3</v>
      </c>
      <c r="C781" s="34">
        <v>2013</v>
      </c>
      <c r="D781" s="35">
        <v>80</v>
      </c>
      <c r="F781" s="5">
        <v>1</v>
      </c>
      <c r="G781" s="5">
        <v>4</v>
      </c>
      <c r="H781" s="5">
        <v>2014</v>
      </c>
      <c r="I781" s="6">
        <v>187</v>
      </c>
    </row>
    <row r="782" spans="1:9">
      <c r="A782" s="36">
        <v>11</v>
      </c>
      <c r="B782" s="36">
        <v>3</v>
      </c>
      <c r="C782" s="34">
        <v>2013</v>
      </c>
      <c r="D782" s="35">
        <v>110</v>
      </c>
      <c r="F782" s="5">
        <v>2</v>
      </c>
      <c r="G782" s="5">
        <v>4</v>
      </c>
      <c r="H782" s="5">
        <v>2014</v>
      </c>
      <c r="I782" s="6">
        <v>177</v>
      </c>
    </row>
    <row r="783" spans="1:9">
      <c r="A783" s="36">
        <v>12</v>
      </c>
      <c r="B783" s="36">
        <v>3</v>
      </c>
      <c r="C783" s="34">
        <v>2013</v>
      </c>
      <c r="D783" s="35">
        <v>154</v>
      </c>
      <c r="F783" s="5">
        <v>3</v>
      </c>
      <c r="G783" s="5">
        <v>4</v>
      </c>
      <c r="H783" s="5">
        <v>2014</v>
      </c>
      <c r="I783" s="6">
        <v>127</v>
      </c>
    </row>
    <row r="784" spans="1:9">
      <c r="A784" s="36">
        <v>13</v>
      </c>
      <c r="B784" s="36">
        <v>3</v>
      </c>
      <c r="C784" s="34">
        <v>2013</v>
      </c>
      <c r="D784" s="35">
        <v>89</v>
      </c>
      <c r="F784" s="5">
        <v>4</v>
      </c>
      <c r="G784" s="5">
        <v>4</v>
      </c>
      <c r="H784" s="5">
        <v>2014</v>
      </c>
      <c r="I784" s="6">
        <v>194</v>
      </c>
    </row>
    <row r="785" spans="1:9">
      <c r="A785" s="36">
        <v>14</v>
      </c>
      <c r="B785" s="36">
        <v>3</v>
      </c>
      <c r="C785" s="34">
        <v>2013</v>
      </c>
      <c r="D785" s="35">
        <v>82</v>
      </c>
      <c r="F785" s="5">
        <v>5</v>
      </c>
      <c r="G785" s="5">
        <v>4</v>
      </c>
      <c r="H785" s="5">
        <v>2014</v>
      </c>
      <c r="I785" s="6">
        <v>70</v>
      </c>
    </row>
    <row r="786" spans="1:9">
      <c r="A786" s="36">
        <v>15</v>
      </c>
      <c r="B786" s="36">
        <v>3</v>
      </c>
      <c r="C786" s="34">
        <v>2013</v>
      </c>
      <c r="D786" s="35">
        <v>93</v>
      </c>
      <c r="F786" s="5">
        <v>6</v>
      </c>
      <c r="G786" s="5">
        <v>4</v>
      </c>
      <c r="H786" s="5">
        <v>2014</v>
      </c>
      <c r="I786" s="6">
        <v>195</v>
      </c>
    </row>
    <row r="787" spans="1:9">
      <c r="A787" s="36">
        <v>16</v>
      </c>
      <c r="B787" s="36">
        <v>3</v>
      </c>
      <c r="C787" s="34">
        <v>2013</v>
      </c>
      <c r="D787" s="35">
        <v>94</v>
      </c>
      <c r="F787" s="5">
        <v>7</v>
      </c>
      <c r="G787" s="5">
        <v>4</v>
      </c>
      <c r="H787" s="5">
        <v>2014</v>
      </c>
      <c r="I787" s="6">
        <v>103</v>
      </c>
    </row>
    <row r="788" spans="1:9">
      <c r="A788" s="36">
        <v>17</v>
      </c>
      <c r="B788" s="36">
        <v>3</v>
      </c>
      <c r="C788" s="34">
        <v>2013</v>
      </c>
      <c r="D788" s="35">
        <v>102</v>
      </c>
      <c r="F788" s="5">
        <v>8</v>
      </c>
      <c r="G788" s="5">
        <v>4</v>
      </c>
      <c r="H788" s="5">
        <v>2014</v>
      </c>
      <c r="I788" s="6">
        <v>196</v>
      </c>
    </row>
    <row r="789" spans="1:9">
      <c r="A789" s="36">
        <v>18</v>
      </c>
      <c r="B789" s="36">
        <v>3</v>
      </c>
      <c r="C789" s="34">
        <v>2013</v>
      </c>
      <c r="D789" s="35">
        <v>123</v>
      </c>
      <c r="F789" s="5">
        <v>13</v>
      </c>
      <c r="G789" s="5">
        <v>4</v>
      </c>
      <c r="H789" s="5">
        <v>2014</v>
      </c>
      <c r="I789" s="6">
        <v>226</v>
      </c>
    </row>
    <row r="790" spans="1:9">
      <c r="A790" s="36">
        <v>19</v>
      </c>
      <c r="B790" s="36">
        <v>3</v>
      </c>
      <c r="C790" s="34">
        <v>2013</v>
      </c>
      <c r="D790" s="35">
        <v>115</v>
      </c>
      <c r="F790" s="5">
        <v>14</v>
      </c>
      <c r="G790" s="5">
        <v>4</v>
      </c>
      <c r="H790" s="5">
        <v>2014</v>
      </c>
      <c r="I790" s="6">
        <v>116</v>
      </c>
    </row>
    <row r="791" spans="1:9">
      <c r="A791" s="36">
        <v>20</v>
      </c>
      <c r="B791" s="36">
        <v>3</v>
      </c>
      <c r="C791" s="34">
        <v>2013</v>
      </c>
      <c r="D791" s="35">
        <v>129</v>
      </c>
      <c r="F791" s="5">
        <v>15</v>
      </c>
      <c r="G791" s="5">
        <v>4</v>
      </c>
      <c r="H791" s="5">
        <v>2014</v>
      </c>
      <c r="I791" s="6">
        <v>199</v>
      </c>
    </row>
    <row r="792" spans="1:9">
      <c r="A792" s="36">
        <v>21</v>
      </c>
      <c r="B792" s="36">
        <v>3</v>
      </c>
      <c r="C792" s="34">
        <v>2013</v>
      </c>
      <c r="D792" s="35">
        <v>108</v>
      </c>
      <c r="F792" s="5">
        <v>17</v>
      </c>
      <c r="G792" s="5">
        <v>4</v>
      </c>
      <c r="H792" s="5">
        <v>2014</v>
      </c>
      <c r="I792" s="6">
        <v>187</v>
      </c>
    </row>
    <row r="793" spans="1:9">
      <c r="A793" s="36">
        <v>23</v>
      </c>
      <c r="B793" s="36">
        <v>3</v>
      </c>
      <c r="C793" s="34">
        <v>2013</v>
      </c>
      <c r="D793" s="35">
        <v>76</v>
      </c>
      <c r="F793" s="5">
        <v>18</v>
      </c>
      <c r="G793" s="5">
        <v>4</v>
      </c>
      <c r="H793" s="5">
        <v>2014</v>
      </c>
      <c r="I793" s="6">
        <v>140</v>
      </c>
    </row>
    <row r="794" spans="1:9">
      <c r="A794" s="36">
        <v>24</v>
      </c>
      <c r="B794" s="36">
        <v>3</v>
      </c>
      <c r="C794" s="34">
        <v>2013</v>
      </c>
      <c r="D794" s="35">
        <v>59</v>
      </c>
      <c r="F794" s="5">
        <v>20</v>
      </c>
      <c r="G794" s="5">
        <v>4</v>
      </c>
      <c r="H794" s="5">
        <v>2014</v>
      </c>
      <c r="I794" s="6">
        <v>273</v>
      </c>
    </row>
    <row r="795" spans="1:9">
      <c r="A795" s="36">
        <v>25</v>
      </c>
      <c r="B795" s="36">
        <v>3</v>
      </c>
      <c r="C795" s="34">
        <v>2013</v>
      </c>
      <c r="D795" s="35">
        <v>85</v>
      </c>
      <c r="F795" s="5">
        <v>21</v>
      </c>
      <c r="G795" s="5">
        <v>4</v>
      </c>
      <c r="H795" s="5">
        <v>2014</v>
      </c>
      <c r="I795" s="6">
        <v>153</v>
      </c>
    </row>
    <row r="796" spans="1:9">
      <c r="A796" s="36">
        <v>26</v>
      </c>
      <c r="B796" s="36">
        <v>3</v>
      </c>
      <c r="C796" s="34">
        <v>2013</v>
      </c>
      <c r="D796" s="35">
        <v>110</v>
      </c>
      <c r="F796" s="5">
        <v>22</v>
      </c>
      <c r="G796" s="5">
        <v>4</v>
      </c>
      <c r="H796" s="5">
        <v>2014</v>
      </c>
      <c r="I796" s="6">
        <v>138</v>
      </c>
    </row>
    <row r="797" spans="1:9">
      <c r="A797" s="36">
        <v>27</v>
      </c>
      <c r="B797" s="36">
        <v>3</v>
      </c>
      <c r="C797" s="34">
        <v>2013</v>
      </c>
      <c r="D797" s="35">
        <v>70</v>
      </c>
      <c r="F797" s="5">
        <v>23</v>
      </c>
      <c r="G797" s="5">
        <v>4</v>
      </c>
      <c r="H797" s="5">
        <v>2014</v>
      </c>
      <c r="I797" s="6">
        <v>131</v>
      </c>
    </row>
    <row r="798" spans="1:9">
      <c r="A798" s="36">
        <v>28</v>
      </c>
      <c r="B798" s="36">
        <v>3</v>
      </c>
      <c r="C798" s="34">
        <v>2013</v>
      </c>
      <c r="D798" s="35">
        <v>71</v>
      </c>
      <c r="F798" s="5">
        <v>25</v>
      </c>
      <c r="G798" s="5">
        <v>4</v>
      </c>
      <c r="H798" s="5">
        <v>2014</v>
      </c>
      <c r="I798" s="6">
        <v>104</v>
      </c>
    </row>
    <row r="799" spans="1:9">
      <c r="A799" s="36">
        <v>29</v>
      </c>
      <c r="B799" s="36">
        <v>3</v>
      </c>
      <c r="C799" s="34">
        <v>2013</v>
      </c>
      <c r="D799" s="35">
        <v>81</v>
      </c>
      <c r="F799" s="5">
        <v>27</v>
      </c>
      <c r="G799" s="5">
        <v>4</v>
      </c>
      <c r="H799" s="5">
        <v>2014</v>
      </c>
      <c r="I799" s="6">
        <v>228</v>
      </c>
    </row>
    <row r="800" spans="1:9">
      <c r="A800" s="36">
        <v>30</v>
      </c>
      <c r="B800" s="36">
        <v>3</v>
      </c>
      <c r="C800" s="34">
        <v>2013</v>
      </c>
      <c r="D800" s="35">
        <v>131</v>
      </c>
      <c r="F800" s="5">
        <v>28</v>
      </c>
      <c r="G800" s="5">
        <v>4</v>
      </c>
      <c r="H800" s="5">
        <v>2014</v>
      </c>
      <c r="I800" s="6">
        <v>147</v>
      </c>
    </row>
    <row r="801" spans="1:9">
      <c r="A801" s="36">
        <v>31</v>
      </c>
      <c r="B801" s="36">
        <v>3</v>
      </c>
      <c r="C801" s="34">
        <v>2013</v>
      </c>
      <c r="D801" s="35">
        <v>97</v>
      </c>
      <c r="F801" s="5">
        <v>29</v>
      </c>
      <c r="G801" s="5">
        <v>4</v>
      </c>
      <c r="H801" s="5">
        <v>2014</v>
      </c>
      <c r="I801" s="6">
        <v>99</v>
      </c>
    </row>
    <row r="802" spans="1:9">
      <c r="A802" s="36">
        <v>1</v>
      </c>
      <c r="B802" s="36">
        <v>4</v>
      </c>
      <c r="C802" s="34">
        <v>2013</v>
      </c>
      <c r="D802" s="35">
        <v>100</v>
      </c>
      <c r="F802" s="5">
        <v>30</v>
      </c>
      <c r="G802" s="5">
        <v>4</v>
      </c>
      <c r="H802" s="5">
        <v>2014</v>
      </c>
      <c r="I802" s="6">
        <v>132</v>
      </c>
    </row>
    <row r="803" spans="1:9">
      <c r="A803" s="36">
        <v>2</v>
      </c>
      <c r="B803" s="36">
        <v>4</v>
      </c>
      <c r="C803" s="34">
        <v>2013</v>
      </c>
      <c r="D803" s="35">
        <v>81</v>
      </c>
      <c r="F803" s="5">
        <v>1</v>
      </c>
      <c r="G803" s="5">
        <v>5</v>
      </c>
      <c r="H803" s="5">
        <v>2014</v>
      </c>
      <c r="I803" s="6">
        <v>193</v>
      </c>
    </row>
    <row r="804" spans="1:9">
      <c r="A804" s="36">
        <v>3</v>
      </c>
      <c r="B804" s="36">
        <v>4</v>
      </c>
      <c r="C804" s="34">
        <v>2013</v>
      </c>
      <c r="D804" s="35">
        <v>74</v>
      </c>
      <c r="F804" s="5">
        <v>2</v>
      </c>
      <c r="G804" s="5">
        <v>5</v>
      </c>
      <c r="H804" s="5">
        <v>2014</v>
      </c>
      <c r="I804" s="6">
        <v>141</v>
      </c>
    </row>
    <row r="805" spans="1:9">
      <c r="A805" s="36">
        <v>4</v>
      </c>
      <c r="B805" s="36">
        <v>4</v>
      </c>
      <c r="C805" s="34">
        <v>2013</v>
      </c>
      <c r="D805" s="35">
        <v>93</v>
      </c>
      <c r="F805" s="5">
        <v>4</v>
      </c>
      <c r="G805" s="5">
        <v>5</v>
      </c>
      <c r="H805" s="5">
        <v>2014</v>
      </c>
      <c r="I805" s="6">
        <v>125</v>
      </c>
    </row>
    <row r="806" spans="1:9">
      <c r="A806" s="36">
        <v>5</v>
      </c>
      <c r="B806" s="36">
        <v>4</v>
      </c>
      <c r="C806" s="34">
        <v>2013</v>
      </c>
      <c r="D806" s="35">
        <v>108</v>
      </c>
      <c r="F806" s="5">
        <v>5</v>
      </c>
      <c r="G806" s="5">
        <v>5</v>
      </c>
      <c r="H806" s="5">
        <v>2014</v>
      </c>
      <c r="I806" s="6">
        <v>184</v>
      </c>
    </row>
    <row r="807" spans="1:9">
      <c r="A807" s="36">
        <v>6</v>
      </c>
      <c r="B807" s="36">
        <v>4</v>
      </c>
      <c r="C807" s="34">
        <v>2013</v>
      </c>
      <c r="D807" s="35">
        <v>103</v>
      </c>
      <c r="F807" s="5">
        <v>6</v>
      </c>
      <c r="G807" s="5">
        <v>5</v>
      </c>
      <c r="H807" s="5">
        <v>2014</v>
      </c>
      <c r="I807" s="6">
        <v>156</v>
      </c>
    </row>
    <row r="808" spans="1:9">
      <c r="A808" s="36">
        <v>7</v>
      </c>
      <c r="B808" s="36">
        <v>4</v>
      </c>
      <c r="C808" s="34">
        <v>2013</v>
      </c>
      <c r="D808" s="35">
        <v>104</v>
      </c>
      <c r="F808" s="5">
        <v>9</v>
      </c>
      <c r="G808" s="5">
        <v>5</v>
      </c>
      <c r="H808" s="5">
        <v>2014</v>
      </c>
      <c r="I808" s="6">
        <v>143</v>
      </c>
    </row>
    <row r="809" spans="1:9">
      <c r="A809" s="36">
        <v>8</v>
      </c>
      <c r="B809" s="36">
        <v>4</v>
      </c>
      <c r="C809" s="34">
        <v>2013</v>
      </c>
      <c r="D809" s="35">
        <v>90</v>
      </c>
      <c r="F809" s="5">
        <v>11</v>
      </c>
      <c r="G809" s="5">
        <v>5</v>
      </c>
      <c r="H809" s="5">
        <v>2014</v>
      </c>
      <c r="I809" s="6">
        <v>109</v>
      </c>
    </row>
    <row r="810" spans="1:9">
      <c r="A810" s="36">
        <v>9</v>
      </c>
      <c r="B810" s="36">
        <v>4</v>
      </c>
      <c r="C810" s="34">
        <v>2013</v>
      </c>
      <c r="D810" s="35">
        <v>91</v>
      </c>
      <c r="F810" s="5">
        <v>12</v>
      </c>
      <c r="G810" s="5">
        <v>5</v>
      </c>
      <c r="H810" s="5">
        <v>2014</v>
      </c>
      <c r="I810" s="6">
        <v>118</v>
      </c>
    </row>
    <row r="811" spans="1:9">
      <c r="A811" s="36">
        <v>10</v>
      </c>
      <c r="B811" s="36">
        <v>4</v>
      </c>
      <c r="C811" s="34">
        <v>2013</v>
      </c>
      <c r="D811" s="35">
        <v>252</v>
      </c>
      <c r="F811" s="5">
        <v>13</v>
      </c>
      <c r="G811" s="5">
        <v>5</v>
      </c>
      <c r="H811" s="5">
        <v>2014</v>
      </c>
      <c r="I811" s="6">
        <v>89</v>
      </c>
    </row>
    <row r="812" spans="1:9">
      <c r="A812" s="36">
        <v>11</v>
      </c>
      <c r="B812" s="36">
        <v>4</v>
      </c>
      <c r="C812" s="34">
        <v>2013</v>
      </c>
      <c r="D812" s="35">
        <v>155</v>
      </c>
      <c r="F812" s="5">
        <v>14</v>
      </c>
      <c r="G812" s="5">
        <v>5</v>
      </c>
      <c r="H812" s="5">
        <v>2014</v>
      </c>
      <c r="I812" s="6">
        <v>117</v>
      </c>
    </row>
    <row r="813" spans="1:9">
      <c r="A813" s="36">
        <v>12</v>
      </c>
      <c r="B813" s="36">
        <v>4</v>
      </c>
      <c r="C813" s="34">
        <v>2013</v>
      </c>
      <c r="D813" s="35">
        <v>121</v>
      </c>
      <c r="F813" s="5">
        <v>15</v>
      </c>
      <c r="G813" s="5">
        <v>5</v>
      </c>
      <c r="H813" s="5">
        <v>2014</v>
      </c>
      <c r="I813" s="6">
        <v>178</v>
      </c>
    </row>
    <row r="814" spans="1:9">
      <c r="A814" s="36">
        <v>13</v>
      </c>
      <c r="B814" s="36">
        <v>4</v>
      </c>
      <c r="C814" s="34">
        <v>2013</v>
      </c>
      <c r="D814" s="35">
        <v>141</v>
      </c>
      <c r="F814" s="5">
        <v>16</v>
      </c>
      <c r="G814" s="5">
        <v>5</v>
      </c>
      <c r="H814" s="5">
        <v>2014</v>
      </c>
      <c r="I814" s="6">
        <v>110</v>
      </c>
    </row>
    <row r="815" spans="1:9">
      <c r="A815" s="36">
        <v>14</v>
      </c>
      <c r="B815" s="36">
        <v>4</v>
      </c>
      <c r="C815" s="34">
        <v>2013</v>
      </c>
      <c r="D815" s="35">
        <v>139</v>
      </c>
      <c r="F815" s="5">
        <v>18</v>
      </c>
      <c r="G815" s="5">
        <v>5</v>
      </c>
      <c r="H815" s="5">
        <v>2014</v>
      </c>
      <c r="I815" s="6">
        <v>106</v>
      </c>
    </row>
    <row r="816" spans="1:9">
      <c r="A816" s="36">
        <v>15</v>
      </c>
      <c r="B816" s="36">
        <v>4</v>
      </c>
      <c r="C816" s="34">
        <v>2013</v>
      </c>
      <c r="D816" s="35">
        <v>111</v>
      </c>
      <c r="F816" s="5">
        <v>19</v>
      </c>
      <c r="G816" s="5">
        <v>5</v>
      </c>
      <c r="H816" s="5">
        <v>2014</v>
      </c>
      <c r="I816" s="6">
        <v>131</v>
      </c>
    </row>
    <row r="817" spans="1:9">
      <c r="A817" s="36">
        <v>16</v>
      </c>
      <c r="B817" s="36">
        <v>4</v>
      </c>
      <c r="C817" s="34">
        <v>2013</v>
      </c>
      <c r="D817" s="35">
        <v>112</v>
      </c>
      <c r="F817" s="5">
        <v>20</v>
      </c>
      <c r="G817" s="5">
        <v>5</v>
      </c>
      <c r="H817" s="5">
        <v>2014</v>
      </c>
      <c r="I817" s="6">
        <v>108</v>
      </c>
    </row>
    <row r="818" spans="1:9">
      <c r="A818" s="36">
        <v>17</v>
      </c>
      <c r="B818" s="36">
        <v>4</v>
      </c>
      <c r="C818" s="34">
        <v>2013</v>
      </c>
      <c r="D818" s="35">
        <v>100</v>
      </c>
      <c r="F818" s="5">
        <v>21</v>
      </c>
      <c r="G818" s="5">
        <v>5</v>
      </c>
      <c r="H818" s="5">
        <v>2014</v>
      </c>
      <c r="I818" s="6">
        <v>127</v>
      </c>
    </row>
    <row r="819" spans="1:9">
      <c r="A819" s="36">
        <v>18</v>
      </c>
      <c r="B819" s="36">
        <v>4</v>
      </c>
      <c r="C819" s="34">
        <v>2013</v>
      </c>
      <c r="D819" s="35">
        <v>91</v>
      </c>
      <c r="F819" s="5">
        <v>22</v>
      </c>
      <c r="G819" s="5">
        <v>5</v>
      </c>
      <c r="H819" s="5">
        <v>2014</v>
      </c>
      <c r="I819" s="6">
        <v>87</v>
      </c>
    </row>
    <row r="820" spans="1:9">
      <c r="A820" s="36">
        <v>19</v>
      </c>
      <c r="B820" s="36">
        <v>4</v>
      </c>
      <c r="C820" s="34">
        <v>2013</v>
      </c>
      <c r="D820" s="35">
        <v>91</v>
      </c>
      <c r="F820" s="5">
        <v>23</v>
      </c>
      <c r="G820" s="5">
        <v>5</v>
      </c>
      <c r="H820" s="5">
        <v>2014</v>
      </c>
      <c r="I820" s="6">
        <v>88</v>
      </c>
    </row>
    <row r="821" spans="1:9">
      <c r="A821" s="36">
        <v>20</v>
      </c>
      <c r="B821" s="36">
        <v>4</v>
      </c>
      <c r="C821" s="34">
        <v>2013</v>
      </c>
      <c r="D821" s="35">
        <v>77</v>
      </c>
      <c r="F821" s="5">
        <v>25</v>
      </c>
      <c r="G821" s="5">
        <v>5</v>
      </c>
      <c r="H821" s="5">
        <v>2014</v>
      </c>
      <c r="I821" s="6">
        <v>146</v>
      </c>
    </row>
    <row r="822" spans="1:9">
      <c r="A822" s="36">
        <v>21</v>
      </c>
      <c r="B822" s="36">
        <v>4</v>
      </c>
      <c r="C822" s="34">
        <v>2013</v>
      </c>
      <c r="D822" s="35">
        <v>70</v>
      </c>
      <c r="F822" s="5">
        <v>26</v>
      </c>
      <c r="G822" s="5">
        <v>5</v>
      </c>
      <c r="H822" s="5">
        <v>2014</v>
      </c>
      <c r="I822" s="6">
        <v>81</v>
      </c>
    </row>
    <row r="823" spans="1:9">
      <c r="A823" s="36">
        <v>22</v>
      </c>
      <c r="B823" s="36">
        <v>4</v>
      </c>
      <c r="C823" s="34">
        <v>2013</v>
      </c>
      <c r="D823" s="35">
        <v>87</v>
      </c>
      <c r="F823" s="5">
        <v>27</v>
      </c>
      <c r="G823" s="5">
        <v>5</v>
      </c>
      <c r="H823" s="5">
        <v>2014</v>
      </c>
      <c r="I823" s="6">
        <v>102</v>
      </c>
    </row>
    <row r="824" spans="1:9">
      <c r="A824" s="36">
        <v>23</v>
      </c>
      <c r="B824" s="36">
        <v>4</v>
      </c>
      <c r="C824" s="34">
        <v>2013</v>
      </c>
      <c r="D824" s="35">
        <v>110</v>
      </c>
      <c r="F824" s="5">
        <v>28</v>
      </c>
      <c r="G824" s="5">
        <v>5</v>
      </c>
      <c r="H824" s="5">
        <v>2014</v>
      </c>
      <c r="I824" s="6">
        <v>131</v>
      </c>
    </row>
    <row r="825" spans="1:9">
      <c r="A825" s="36">
        <v>24</v>
      </c>
      <c r="B825" s="36">
        <v>4</v>
      </c>
      <c r="C825" s="34">
        <v>2013</v>
      </c>
      <c r="D825" s="35">
        <v>109</v>
      </c>
      <c r="F825" s="5">
        <v>29</v>
      </c>
      <c r="G825" s="5">
        <v>5</v>
      </c>
      <c r="H825" s="5">
        <v>2014</v>
      </c>
      <c r="I825" s="6">
        <v>125</v>
      </c>
    </row>
    <row r="826" spans="1:9">
      <c r="A826" s="36">
        <v>25</v>
      </c>
      <c r="B826" s="36">
        <v>4</v>
      </c>
      <c r="C826" s="34">
        <v>2013</v>
      </c>
      <c r="D826" s="35">
        <v>109</v>
      </c>
      <c r="F826" s="5">
        <v>30</v>
      </c>
      <c r="G826" s="5">
        <v>5</v>
      </c>
      <c r="H826" s="5">
        <v>2014</v>
      </c>
      <c r="I826" s="6">
        <v>84</v>
      </c>
    </row>
    <row r="827" spans="1:9">
      <c r="A827" s="36">
        <v>26</v>
      </c>
      <c r="B827" s="36">
        <v>4</v>
      </c>
      <c r="C827" s="34">
        <v>2013</v>
      </c>
      <c r="D827" s="35">
        <v>126</v>
      </c>
      <c r="F827" s="5">
        <v>2</v>
      </c>
      <c r="G827" s="5">
        <v>6</v>
      </c>
      <c r="H827" s="5">
        <v>2014</v>
      </c>
      <c r="I827" s="6">
        <v>179</v>
      </c>
    </row>
    <row r="828" spans="1:9">
      <c r="A828" s="36">
        <v>27</v>
      </c>
      <c r="B828" s="36">
        <v>4</v>
      </c>
      <c r="C828" s="34">
        <v>2013</v>
      </c>
      <c r="D828" s="35">
        <v>153</v>
      </c>
      <c r="F828" s="5">
        <v>3</v>
      </c>
      <c r="G828" s="5">
        <v>6</v>
      </c>
      <c r="H828" s="5">
        <v>2014</v>
      </c>
      <c r="I828" s="6">
        <v>151</v>
      </c>
    </row>
    <row r="829" spans="1:9">
      <c r="A829" s="36">
        <v>28</v>
      </c>
      <c r="B829" s="36">
        <v>4</v>
      </c>
      <c r="C829" s="34">
        <v>2013</v>
      </c>
      <c r="D829" s="35">
        <v>112</v>
      </c>
      <c r="F829" s="5">
        <v>4</v>
      </c>
      <c r="G829" s="5">
        <v>6</v>
      </c>
      <c r="H829" s="5">
        <v>2014</v>
      </c>
      <c r="I829" s="6">
        <v>125</v>
      </c>
    </row>
    <row r="830" spans="1:9">
      <c r="A830" s="36">
        <v>29</v>
      </c>
      <c r="B830" s="36">
        <v>4</v>
      </c>
      <c r="C830" s="34">
        <v>2013</v>
      </c>
      <c r="D830" s="35">
        <v>78</v>
      </c>
      <c r="F830" s="5">
        <v>5</v>
      </c>
      <c r="G830" s="5">
        <v>6</v>
      </c>
      <c r="H830" s="5">
        <v>2014</v>
      </c>
      <c r="I830" s="6">
        <v>74</v>
      </c>
    </row>
    <row r="831" spans="1:9">
      <c r="A831" s="36">
        <v>30</v>
      </c>
      <c r="B831" s="36">
        <v>4</v>
      </c>
      <c r="C831" s="34">
        <v>2013</v>
      </c>
      <c r="D831" s="35">
        <v>78</v>
      </c>
      <c r="F831" s="5">
        <v>6</v>
      </c>
      <c r="G831" s="5">
        <v>6</v>
      </c>
      <c r="H831" s="5">
        <v>2014</v>
      </c>
      <c r="I831" s="6">
        <v>90</v>
      </c>
    </row>
    <row r="832" spans="1:9">
      <c r="A832" s="36">
        <v>1</v>
      </c>
      <c r="B832" s="36">
        <v>5</v>
      </c>
      <c r="C832" s="34">
        <v>2013</v>
      </c>
      <c r="D832" s="35">
        <v>84</v>
      </c>
      <c r="F832" s="5">
        <v>8</v>
      </c>
      <c r="G832" s="5">
        <v>6</v>
      </c>
      <c r="H832" s="5">
        <v>2014</v>
      </c>
      <c r="I832" s="6">
        <v>151</v>
      </c>
    </row>
    <row r="833" spans="1:9">
      <c r="A833" s="36">
        <v>2</v>
      </c>
      <c r="B833" s="36">
        <v>5</v>
      </c>
      <c r="C833" s="34">
        <v>2013</v>
      </c>
      <c r="D833" s="35">
        <v>133</v>
      </c>
      <c r="F833" s="5">
        <v>9</v>
      </c>
      <c r="G833" s="5">
        <v>6</v>
      </c>
      <c r="H833" s="5">
        <v>2014</v>
      </c>
      <c r="I833" s="6">
        <v>100</v>
      </c>
    </row>
    <row r="834" spans="1:9">
      <c r="A834" s="36">
        <v>3</v>
      </c>
      <c r="B834" s="36">
        <v>5</v>
      </c>
      <c r="C834" s="34">
        <v>2013</v>
      </c>
      <c r="D834" s="35">
        <v>78</v>
      </c>
      <c r="F834" s="5">
        <v>10</v>
      </c>
      <c r="G834" s="5">
        <v>6</v>
      </c>
      <c r="H834" s="5">
        <v>2014</v>
      </c>
      <c r="I834" s="6">
        <v>200</v>
      </c>
    </row>
    <row r="835" spans="1:9">
      <c r="A835" s="36">
        <v>4</v>
      </c>
      <c r="B835" s="36">
        <v>5</v>
      </c>
      <c r="C835" s="34">
        <v>2013</v>
      </c>
      <c r="D835" s="35">
        <v>79</v>
      </c>
      <c r="F835" s="5">
        <v>11</v>
      </c>
      <c r="G835" s="5">
        <v>6</v>
      </c>
      <c r="H835" s="5">
        <v>2014</v>
      </c>
      <c r="I835" s="6">
        <v>254</v>
      </c>
    </row>
    <row r="836" spans="1:9">
      <c r="A836" s="36">
        <v>5</v>
      </c>
      <c r="B836" s="36">
        <v>5</v>
      </c>
      <c r="C836" s="34">
        <v>2013</v>
      </c>
      <c r="D836" s="35">
        <v>88</v>
      </c>
      <c r="F836" s="5">
        <v>12</v>
      </c>
      <c r="G836" s="5">
        <v>6</v>
      </c>
      <c r="H836" s="5">
        <v>2014</v>
      </c>
      <c r="I836" s="6">
        <v>184</v>
      </c>
    </row>
    <row r="837" spans="1:9">
      <c r="A837" s="36">
        <v>6</v>
      </c>
      <c r="B837" s="36">
        <v>5</v>
      </c>
      <c r="C837" s="34">
        <v>2013</v>
      </c>
      <c r="D837" s="35">
        <v>97</v>
      </c>
      <c r="F837" s="5">
        <v>13</v>
      </c>
      <c r="G837" s="5">
        <v>6</v>
      </c>
      <c r="H837" s="5">
        <v>2014</v>
      </c>
      <c r="I837" s="6">
        <v>65</v>
      </c>
    </row>
    <row r="838" spans="1:9">
      <c r="A838" s="36">
        <v>7</v>
      </c>
      <c r="B838" s="36">
        <v>5</v>
      </c>
      <c r="C838" s="34">
        <v>2013</v>
      </c>
      <c r="D838" s="35">
        <v>100</v>
      </c>
      <c r="F838" s="5">
        <v>15</v>
      </c>
      <c r="G838" s="5">
        <v>6</v>
      </c>
      <c r="H838" s="5">
        <v>2014</v>
      </c>
      <c r="I838" s="6">
        <v>112</v>
      </c>
    </row>
    <row r="839" spans="1:9">
      <c r="A839" s="36">
        <v>8</v>
      </c>
      <c r="B839" s="36">
        <v>5</v>
      </c>
      <c r="C839" s="34">
        <v>2013</v>
      </c>
      <c r="D839" s="35">
        <v>112</v>
      </c>
      <c r="F839" s="5">
        <v>16</v>
      </c>
      <c r="G839" s="5">
        <v>6</v>
      </c>
      <c r="H839" s="5">
        <v>2014</v>
      </c>
      <c r="I839" s="6">
        <v>128</v>
      </c>
    </row>
    <row r="840" spans="1:9">
      <c r="A840" s="36">
        <v>9</v>
      </c>
      <c r="B840" s="36">
        <v>5</v>
      </c>
      <c r="C840" s="34">
        <v>2013</v>
      </c>
      <c r="D840" s="35">
        <v>131</v>
      </c>
      <c r="F840" s="5">
        <v>17</v>
      </c>
      <c r="G840" s="5">
        <v>6</v>
      </c>
      <c r="H840" s="5">
        <v>2014</v>
      </c>
      <c r="I840" s="6">
        <v>98</v>
      </c>
    </row>
    <row r="841" spans="1:9">
      <c r="A841" s="36">
        <v>10</v>
      </c>
      <c r="B841" s="36">
        <v>5</v>
      </c>
      <c r="C841" s="34">
        <v>2013</v>
      </c>
      <c r="D841" s="35">
        <v>113</v>
      </c>
      <c r="F841" s="5">
        <v>18</v>
      </c>
      <c r="G841" s="5">
        <v>6</v>
      </c>
      <c r="H841" s="5">
        <v>2014</v>
      </c>
      <c r="I841" s="6">
        <v>129</v>
      </c>
    </row>
    <row r="842" spans="1:9">
      <c r="A842" s="36">
        <v>11</v>
      </c>
      <c r="B842" s="36">
        <v>5</v>
      </c>
      <c r="C842" s="34">
        <v>2013</v>
      </c>
      <c r="D842" s="35">
        <v>108</v>
      </c>
      <c r="F842" s="5">
        <v>19</v>
      </c>
      <c r="G842" s="5">
        <v>6</v>
      </c>
      <c r="H842" s="5">
        <v>2014</v>
      </c>
      <c r="I842" s="6">
        <v>105</v>
      </c>
    </row>
    <row r="843" spans="1:9">
      <c r="A843" s="36">
        <v>12</v>
      </c>
      <c r="B843" s="36">
        <v>5</v>
      </c>
      <c r="C843" s="34">
        <v>2013</v>
      </c>
      <c r="D843" s="35">
        <v>102</v>
      </c>
      <c r="F843" s="5">
        <v>20</v>
      </c>
      <c r="G843" s="5">
        <v>6</v>
      </c>
      <c r="H843" s="5">
        <v>2014</v>
      </c>
      <c r="I843" s="6">
        <v>99</v>
      </c>
    </row>
    <row r="844" spans="1:9">
      <c r="A844" s="36">
        <v>13</v>
      </c>
      <c r="B844" s="36">
        <v>5</v>
      </c>
      <c r="C844" s="34">
        <v>2013</v>
      </c>
      <c r="D844" s="35">
        <v>140</v>
      </c>
      <c r="F844" s="5">
        <v>23</v>
      </c>
      <c r="G844" s="5">
        <v>6</v>
      </c>
      <c r="H844" s="5">
        <v>2014</v>
      </c>
      <c r="I844" s="6">
        <v>390</v>
      </c>
    </row>
    <row r="845" spans="1:9">
      <c r="A845" s="36">
        <v>14</v>
      </c>
      <c r="B845" s="36">
        <v>5</v>
      </c>
      <c r="C845" s="34">
        <v>2013</v>
      </c>
      <c r="D845" s="35">
        <v>97</v>
      </c>
      <c r="F845" s="5">
        <v>24</v>
      </c>
      <c r="G845" s="5">
        <v>6</v>
      </c>
      <c r="H845" s="5">
        <v>2014</v>
      </c>
      <c r="I845" s="6">
        <v>315</v>
      </c>
    </row>
    <row r="846" spans="1:9">
      <c r="A846" s="36">
        <v>15</v>
      </c>
      <c r="B846" s="36">
        <v>5</v>
      </c>
      <c r="C846" s="34">
        <v>2013</v>
      </c>
      <c r="D846" s="35">
        <v>91</v>
      </c>
      <c r="F846" s="5">
        <v>25</v>
      </c>
      <c r="G846" s="5">
        <v>6</v>
      </c>
      <c r="H846" s="5">
        <v>2014</v>
      </c>
      <c r="I846" s="6">
        <v>106</v>
      </c>
    </row>
    <row r="847" spans="1:9">
      <c r="A847" s="36">
        <v>16</v>
      </c>
      <c r="B847" s="36">
        <v>5</v>
      </c>
      <c r="C847" s="34">
        <v>2013</v>
      </c>
      <c r="D847" s="35">
        <v>94</v>
      </c>
      <c r="F847" s="5">
        <v>26</v>
      </c>
      <c r="G847" s="5">
        <v>6</v>
      </c>
      <c r="H847" s="5">
        <v>2014</v>
      </c>
      <c r="I847" s="6">
        <v>79</v>
      </c>
    </row>
    <row r="848" spans="1:9">
      <c r="A848" s="36">
        <v>17</v>
      </c>
      <c r="B848" s="36">
        <v>5</v>
      </c>
      <c r="C848" s="34">
        <v>2013</v>
      </c>
      <c r="D848" s="35">
        <v>86</v>
      </c>
      <c r="F848" s="5">
        <v>27</v>
      </c>
      <c r="G848" s="5">
        <v>6</v>
      </c>
      <c r="H848" s="5">
        <v>2014</v>
      </c>
      <c r="I848" s="6">
        <v>88</v>
      </c>
    </row>
    <row r="849" spans="1:9">
      <c r="A849" s="36">
        <v>18</v>
      </c>
      <c r="B849" s="36">
        <v>5</v>
      </c>
      <c r="C849" s="34">
        <v>2013</v>
      </c>
      <c r="D849" s="35">
        <v>88</v>
      </c>
      <c r="F849" s="5">
        <v>29</v>
      </c>
      <c r="G849" s="5">
        <v>6</v>
      </c>
      <c r="H849" s="5">
        <v>2014</v>
      </c>
      <c r="I849" s="6">
        <v>102</v>
      </c>
    </row>
    <row r="850" spans="1:9">
      <c r="A850" s="36">
        <v>19</v>
      </c>
      <c r="B850" s="36">
        <v>5</v>
      </c>
      <c r="C850" s="34">
        <v>2013</v>
      </c>
      <c r="D850" s="35">
        <v>97</v>
      </c>
      <c r="F850" s="5">
        <v>1</v>
      </c>
      <c r="G850" s="5">
        <v>7</v>
      </c>
      <c r="H850" s="5">
        <v>2014</v>
      </c>
      <c r="I850" s="6">
        <v>123</v>
      </c>
    </row>
    <row r="851" spans="1:9">
      <c r="A851" s="36">
        <v>20</v>
      </c>
      <c r="B851" s="36">
        <v>5</v>
      </c>
      <c r="C851" s="34">
        <v>2013</v>
      </c>
      <c r="D851" s="35">
        <v>103</v>
      </c>
      <c r="F851" s="5">
        <v>2</v>
      </c>
      <c r="G851" s="5">
        <v>7</v>
      </c>
      <c r="H851" s="5">
        <v>2014</v>
      </c>
      <c r="I851" s="6">
        <v>80</v>
      </c>
    </row>
    <row r="852" spans="1:9">
      <c r="A852" s="36">
        <v>21</v>
      </c>
      <c r="B852" s="36">
        <v>5</v>
      </c>
      <c r="C852" s="34">
        <v>2013</v>
      </c>
      <c r="D852" s="35">
        <v>88</v>
      </c>
      <c r="F852" s="5">
        <v>3</v>
      </c>
      <c r="G852" s="5">
        <v>7</v>
      </c>
      <c r="H852" s="5">
        <v>2014</v>
      </c>
      <c r="I852" s="6">
        <v>58</v>
      </c>
    </row>
    <row r="853" spans="1:9">
      <c r="A853" s="36">
        <v>22</v>
      </c>
      <c r="B853" s="36">
        <v>5</v>
      </c>
      <c r="C853" s="34">
        <v>2013</v>
      </c>
      <c r="D853" s="35">
        <v>67</v>
      </c>
      <c r="F853" s="5">
        <v>4</v>
      </c>
      <c r="G853" s="5">
        <v>7</v>
      </c>
      <c r="H853" s="5">
        <v>2014</v>
      </c>
      <c r="I853" s="6">
        <v>55</v>
      </c>
    </row>
    <row r="854" spans="1:9">
      <c r="A854" s="36">
        <v>23</v>
      </c>
      <c r="B854" s="36">
        <v>5</v>
      </c>
      <c r="C854" s="34">
        <v>2013</v>
      </c>
      <c r="D854" s="35">
        <v>64</v>
      </c>
      <c r="F854" s="5">
        <v>6</v>
      </c>
      <c r="G854" s="5">
        <v>7</v>
      </c>
      <c r="H854" s="5">
        <v>2014</v>
      </c>
      <c r="I854" s="6">
        <v>91</v>
      </c>
    </row>
    <row r="855" spans="1:9">
      <c r="A855" s="36">
        <v>24</v>
      </c>
      <c r="B855" s="36">
        <v>5</v>
      </c>
      <c r="C855" s="34">
        <v>2013</v>
      </c>
      <c r="D855" s="35">
        <v>57</v>
      </c>
      <c r="F855" s="5">
        <v>7</v>
      </c>
      <c r="G855" s="5">
        <v>7</v>
      </c>
      <c r="H855" s="5">
        <v>2014</v>
      </c>
      <c r="I855" s="6">
        <v>111</v>
      </c>
    </row>
    <row r="856" spans="1:9">
      <c r="A856" s="36">
        <v>25</v>
      </c>
      <c r="B856" s="36">
        <v>5</v>
      </c>
      <c r="C856" s="34">
        <v>2013</v>
      </c>
      <c r="D856" s="35">
        <v>43</v>
      </c>
      <c r="F856" s="5">
        <v>9</v>
      </c>
      <c r="G856" s="5">
        <v>7</v>
      </c>
      <c r="H856" s="5">
        <v>2014</v>
      </c>
      <c r="I856" s="6">
        <v>76</v>
      </c>
    </row>
    <row r="857" spans="1:9">
      <c r="A857" s="36">
        <v>26</v>
      </c>
      <c r="B857" s="36">
        <v>5</v>
      </c>
      <c r="C857" s="34">
        <v>2013</v>
      </c>
      <c r="D857" s="35">
        <v>32</v>
      </c>
      <c r="F857" s="5">
        <v>10</v>
      </c>
      <c r="G857" s="5">
        <v>7</v>
      </c>
      <c r="H857" s="5">
        <v>2014</v>
      </c>
      <c r="I857" s="6">
        <v>70</v>
      </c>
    </row>
    <row r="858" spans="1:9">
      <c r="A858" s="36">
        <v>27</v>
      </c>
      <c r="B858" s="36">
        <v>5</v>
      </c>
      <c r="C858" s="34">
        <v>2013</v>
      </c>
      <c r="D858" s="35">
        <v>40</v>
      </c>
      <c r="F858" s="5">
        <v>11</v>
      </c>
      <c r="G858" s="5">
        <v>7</v>
      </c>
      <c r="H858" s="5">
        <v>2014</v>
      </c>
      <c r="I858" s="6">
        <v>60</v>
      </c>
    </row>
    <row r="859" spans="1:9">
      <c r="A859" s="36">
        <v>28</v>
      </c>
      <c r="B859" s="36">
        <v>5</v>
      </c>
      <c r="C859" s="34">
        <v>2013</v>
      </c>
      <c r="D859" s="35">
        <v>48</v>
      </c>
      <c r="F859" s="5">
        <v>13</v>
      </c>
      <c r="G859" s="5">
        <v>7</v>
      </c>
      <c r="H859" s="5">
        <v>2014</v>
      </c>
      <c r="I859" s="6">
        <v>49</v>
      </c>
    </row>
    <row r="860" spans="1:9">
      <c r="A860" s="36">
        <v>29</v>
      </c>
      <c r="B860" s="36">
        <v>5</v>
      </c>
      <c r="C860" s="34">
        <v>2013</v>
      </c>
      <c r="D860" s="35">
        <v>72</v>
      </c>
      <c r="F860" s="5">
        <v>14</v>
      </c>
      <c r="G860" s="5">
        <v>7</v>
      </c>
      <c r="H860" s="5">
        <v>2014</v>
      </c>
      <c r="I860" s="6">
        <v>47</v>
      </c>
    </row>
    <row r="861" spans="1:9">
      <c r="A861" s="36">
        <v>30</v>
      </c>
      <c r="B861" s="36">
        <v>5</v>
      </c>
      <c r="C861" s="34">
        <v>2013</v>
      </c>
      <c r="D861" s="35">
        <v>146</v>
      </c>
      <c r="F861" s="5">
        <v>15</v>
      </c>
      <c r="G861" s="5">
        <v>7</v>
      </c>
      <c r="H861" s="5">
        <v>2014</v>
      </c>
      <c r="I861" s="6">
        <v>43</v>
      </c>
    </row>
    <row r="862" spans="1:9">
      <c r="A862" s="36">
        <v>31</v>
      </c>
      <c r="B862" s="36">
        <v>5</v>
      </c>
      <c r="C862" s="34">
        <v>2013</v>
      </c>
      <c r="D862" s="35">
        <v>95</v>
      </c>
      <c r="F862" s="5">
        <v>16</v>
      </c>
      <c r="G862" s="5">
        <v>7</v>
      </c>
      <c r="H862" s="5">
        <v>2014</v>
      </c>
      <c r="I862" s="6">
        <v>55</v>
      </c>
    </row>
    <row r="863" spans="1:9">
      <c r="A863" s="36">
        <v>1</v>
      </c>
      <c r="B863" s="36">
        <v>6</v>
      </c>
      <c r="C863" s="34">
        <v>2013</v>
      </c>
      <c r="D863" s="35">
        <v>87</v>
      </c>
      <c r="F863" s="5">
        <v>18</v>
      </c>
      <c r="G863" s="5">
        <v>7</v>
      </c>
      <c r="H863" s="5">
        <v>2014</v>
      </c>
      <c r="I863" s="6">
        <v>57</v>
      </c>
    </row>
    <row r="864" spans="1:9">
      <c r="A864" s="36">
        <v>2</v>
      </c>
      <c r="B864" s="36">
        <v>6</v>
      </c>
      <c r="C864" s="34">
        <v>2013</v>
      </c>
      <c r="D864" s="35">
        <v>59</v>
      </c>
      <c r="F864" s="5">
        <v>20</v>
      </c>
      <c r="G864" s="5">
        <v>7</v>
      </c>
      <c r="H864" s="5">
        <v>2014</v>
      </c>
      <c r="I864" s="6">
        <v>128</v>
      </c>
    </row>
    <row r="865" spans="1:9">
      <c r="A865" s="36">
        <v>3</v>
      </c>
      <c r="B865" s="36">
        <v>6</v>
      </c>
      <c r="C865" s="34">
        <v>2013</v>
      </c>
      <c r="D865" s="35">
        <v>74</v>
      </c>
      <c r="F865" s="5">
        <v>21</v>
      </c>
      <c r="G865" s="5">
        <v>7</v>
      </c>
      <c r="H865" s="5">
        <v>2014</v>
      </c>
      <c r="I865" s="6">
        <v>67</v>
      </c>
    </row>
    <row r="866" spans="1:9">
      <c r="A866" s="36">
        <v>4</v>
      </c>
      <c r="B866" s="36">
        <v>6</v>
      </c>
      <c r="C866" s="34">
        <v>2013</v>
      </c>
      <c r="D866" s="35">
        <v>54</v>
      </c>
      <c r="F866" s="5">
        <v>22</v>
      </c>
      <c r="G866" s="5">
        <v>7</v>
      </c>
      <c r="H866" s="5">
        <v>2014</v>
      </c>
      <c r="I866" s="6">
        <v>84</v>
      </c>
    </row>
    <row r="867" spans="1:9">
      <c r="A867" s="36">
        <v>5</v>
      </c>
      <c r="B867" s="36">
        <v>6</v>
      </c>
      <c r="C867" s="34">
        <v>2013</v>
      </c>
      <c r="D867" s="35">
        <v>73</v>
      </c>
      <c r="F867" s="5">
        <v>24</v>
      </c>
      <c r="G867" s="5">
        <v>7</v>
      </c>
      <c r="H867" s="5">
        <v>2014</v>
      </c>
      <c r="I867" s="6">
        <v>65</v>
      </c>
    </row>
    <row r="868" spans="1:9">
      <c r="A868" s="36">
        <v>6</v>
      </c>
      <c r="B868" s="36">
        <v>6</v>
      </c>
      <c r="C868" s="34">
        <v>2013</v>
      </c>
      <c r="D868" s="35">
        <v>57</v>
      </c>
      <c r="F868" s="5">
        <v>25</v>
      </c>
      <c r="G868" s="5">
        <v>7</v>
      </c>
      <c r="H868" s="5">
        <v>2014</v>
      </c>
      <c r="I868" s="6">
        <v>71</v>
      </c>
    </row>
    <row r="869" spans="1:9">
      <c r="A869" s="36">
        <v>7</v>
      </c>
      <c r="B869" s="36">
        <v>6</v>
      </c>
      <c r="C869" s="34">
        <v>2013</v>
      </c>
      <c r="D869" s="35">
        <v>52</v>
      </c>
      <c r="F869" s="5">
        <v>27</v>
      </c>
      <c r="G869" s="5">
        <v>7</v>
      </c>
      <c r="H869" s="5">
        <v>2014</v>
      </c>
      <c r="I869" s="6">
        <v>80</v>
      </c>
    </row>
    <row r="870" spans="1:9">
      <c r="A870" s="36">
        <v>8</v>
      </c>
      <c r="B870" s="36">
        <v>6</v>
      </c>
      <c r="C870" s="34">
        <v>2013</v>
      </c>
      <c r="D870" s="35">
        <v>45</v>
      </c>
      <c r="F870" s="5">
        <v>28</v>
      </c>
      <c r="G870" s="5">
        <v>7</v>
      </c>
      <c r="H870" s="5">
        <v>2014</v>
      </c>
      <c r="I870" s="6">
        <v>43</v>
      </c>
    </row>
    <row r="871" spans="1:9">
      <c r="A871" s="36">
        <v>9</v>
      </c>
      <c r="B871" s="36">
        <v>6</v>
      </c>
      <c r="C871" s="34">
        <v>2013</v>
      </c>
      <c r="D871" s="35">
        <v>41</v>
      </c>
      <c r="F871" s="5">
        <v>29</v>
      </c>
      <c r="G871" s="5">
        <v>7</v>
      </c>
      <c r="H871" s="5">
        <v>2014</v>
      </c>
      <c r="I871" s="6">
        <v>37</v>
      </c>
    </row>
    <row r="872" spans="1:9">
      <c r="A872" s="36">
        <v>10</v>
      </c>
      <c r="B872" s="36">
        <v>6</v>
      </c>
      <c r="C872" s="34">
        <v>2013</v>
      </c>
      <c r="D872" s="35">
        <v>54</v>
      </c>
      <c r="F872" s="5">
        <v>30</v>
      </c>
      <c r="G872" s="5">
        <v>7</v>
      </c>
      <c r="H872" s="5">
        <v>2014</v>
      </c>
      <c r="I872" s="6">
        <v>75</v>
      </c>
    </row>
    <row r="873" spans="1:9">
      <c r="A873" s="36">
        <v>11</v>
      </c>
      <c r="B873" s="36">
        <v>6</v>
      </c>
      <c r="C873" s="34">
        <v>2013</v>
      </c>
      <c r="D873" s="35">
        <v>162</v>
      </c>
      <c r="F873" s="5">
        <v>31</v>
      </c>
      <c r="G873" s="5">
        <v>7</v>
      </c>
      <c r="H873" s="5">
        <v>2014</v>
      </c>
      <c r="I873" s="6">
        <v>40</v>
      </c>
    </row>
    <row r="874" spans="1:9">
      <c r="A874" s="36">
        <v>12</v>
      </c>
      <c r="B874" s="36">
        <v>6</v>
      </c>
      <c r="C874" s="34">
        <v>2013</v>
      </c>
      <c r="D874" s="35">
        <v>170</v>
      </c>
      <c r="F874" s="5">
        <v>1</v>
      </c>
      <c r="G874" s="5">
        <v>8</v>
      </c>
      <c r="H874" s="5">
        <v>2014</v>
      </c>
      <c r="I874" s="6">
        <v>56</v>
      </c>
    </row>
    <row r="875" spans="1:9">
      <c r="A875" s="36">
        <v>13</v>
      </c>
      <c r="B875" s="36">
        <v>6</v>
      </c>
      <c r="C875" s="34">
        <v>2013</v>
      </c>
      <c r="D875" s="35">
        <v>99</v>
      </c>
      <c r="F875" s="5">
        <v>3</v>
      </c>
      <c r="G875" s="5">
        <v>8</v>
      </c>
      <c r="H875" s="5">
        <v>2014</v>
      </c>
      <c r="I875" s="6">
        <v>83</v>
      </c>
    </row>
    <row r="876" spans="1:9">
      <c r="A876" s="36">
        <v>15</v>
      </c>
      <c r="B876" s="36">
        <v>6</v>
      </c>
      <c r="C876" s="34">
        <v>2013</v>
      </c>
      <c r="D876" s="35">
        <v>79</v>
      </c>
      <c r="F876" s="5">
        <v>4</v>
      </c>
      <c r="G876" s="5">
        <v>8</v>
      </c>
      <c r="H876" s="5">
        <v>2014</v>
      </c>
      <c r="I876" s="6">
        <v>46</v>
      </c>
    </row>
    <row r="877" spans="1:9">
      <c r="A877" s="36">
        <v>16</v>
      </c>
      <c r="B877" s="36">
        <v>6</v>
      </c>
      <c r="C877" s="34">
        <v>2013</v>
      </c>
      <c r="D877" s="35">
        <v>36</v>
      </c>
      <c r="F877" s="5">
        <v>5</v>
      </c>
      <c r="G877" s="5">
        <v>8</v>
      </c>
      <c r="H877" s="5">
        <v>2014</v>
      </c>
      <c r="I877" s="6">
        <v>70</v>
      </c>
    </row>
    <row r="878" spans="1:9">
      <c r="A878" s="36">
        <v>17</v>
      </c>
      <c r="B878" s="36">
        <v>6</v>
      </c>
      <c r="C878" s="34">
        <v>2013</v>
      </c>
      <c r="D878" s="35">
        <v>29</v>
      </c>
      <c r="F878" s="5">
        <v>6</v>
      </c>
      <c r="G878" s="5">
        <v>8</v>
      </c>
      <c r="H878" s="5">
        <v>2014</v>
      </c>
      <c r="I878" s="6">
        <v>65</v>
      </c>
    </row>
    <row r="879" spans="1:9">
      <c r="A879" s="36">
        <v>18</v>
      </c>
      <c r="B879" s="36">
        <v>6</v>
      </c>
      <c r="C879" s="34">
        <v>2013</v>
      </c>
      <c r="D879" s="35">
        <v>39</v>
      </c>
      <c r="F879" s="5">
        <v>7</v>
      </c>
      <c r="G879" s="5">
        <v>8</v>
      </c>
      <c r="H879" s="5">
        <v>2014</v>
      </c>
      <c r="I879" s="6">
        <v>54</v>
      </c>
    </row>
    <row r="880" spans="1:9">
      <c r="A880" s="36">
        <v>19</v>
      </c>
      <c r="B880" s="36">
        <v>6</v>
      </c>
      <c r="C880" s="34">
        <v>2013</v>
      </c>
      <c r="D880" s="35">
        <v>72</v>
      </c>
      <c r="F880" s="5">
        <v>8</v>
      </c>
      <c r="G880" s="5">
        <v>8</v>
      </c>
      <c r="H880" s="5">
        <v>2014</v>
      </c>
      <c r="I880" s="6">
        <v>50</v>
      </c>
    </row>
    <row r="881" spans="1:9">
      <c r="A881" s="36">
        <v>20</v>
      </c>
      <c r="B881" s="36">
        <v>6</v>
      </c>
      <c r="C881" s="34">
        <v>2013</v>
      </c>
      <c r="D881" s="35">
        <v>76</v>
      </c>
      <c r="F881" s="5">
        <v>10</v>
      </c>
      <c r="G881" s="5">
        <v>8</v>
      </c>
      <c r="H881" s="5">
        <v>2014</v>
      </c>
      <c r="I881" s="6">
        <v>50</v>
      </c>
    </row>
    <row r="882" spans="1:9">
      <c r="A882" s="36">
        <v>21</v>
      </c>
      <c r="B882" s="36">
        <v>6</v>
      </c>
      <c r="C882" s="34">
        <v>2013</v>
      </c>
      <c r="D882" s="35">
        <v>85</v>
      </c>
      <c r="F882" s="5">
        <v>11</v>
      </c>
      <c r="G882" s="5">
        <v>8</v>
      </c>
      <c r="H882" s="5">
        <v>2014</v>
      </c>
      <c r="I882" s="6">
        <v>93</v>
      </c>
    </row>
    <row r="883" spans="1:9">
      <c r="A883" s="36">
        <v>22</v>
      </c>
      <c r="B883" s="36">
        <v>6</v>
      </c>
      <c r="C883" s="34">
        <v>2013</v>
      </c>
      <c r="D883" s="35">
        <v>70</v>
      </c>
      <c r="F883" s="5">
        <v>14</v>
      </c>
      <c r="G883" s="5">
        <v>8</v>
      </c>
      <c r="H883" s="5">
        <v>2014</v>
      </c>
      <c r="I883" s="6">
        <v>79</v>
      </c>
    </row>
    <row r="884" spans="1:9">
      <c r="A884" s="36">
        <v>23</v>
      </c>
      <c r="B884" s="36">
        <v>6</v>
      </c>
      <c r="C884" s="34">
        <v>2013</v>
      </c>
      <c r="D884" s="35">
        <v>66</v>
      </c>
      <c r="F884" s="5">
        <v>17</v>
      </c>
      <c r="G884" s="5">
        <v>8</v>
      </c>
      <c r="H884" s="5">
        <v>2014</v>
      </c>
      <c r="I884" s="6">
        <v>83</v>
      </c>
    </row>
    <row r="885" spans="1:9">
      <c r="A885" s="36">
        <v>24</v>
      </c>
      <c r="B885" s="36">
        <v>6</v>
      </c>
      <c r="C885" s="34">
        <v>2013</v>
      </c>
      <c r="D885" s="35">
        <v>64</v>
      </c>
      <c r="F885" s="5">
        <v>18</v>
      </c>
      <c r="G885" s="5">
        <v>8</v>
      </c>
      <c r="H885" s="5">
        <v>2014</v>
      </c>
      <c r="I885" s="6">
        <v>72</v>
      </c>
    </row>
    <row r="886" spans="1:9">
      <c r="A886" s="36">
        <v>25</v>
      </c>
      <c r="B886" s="36">
        <v>6</v>
      </c>
      <c r="C886" s="34">
        <v>2013</v>
      </c>
      <c r="D886" s="35">
        <v>67</v>
      </c>
      <c r="F886" s="5">
        <v>19</v>
      </c>
      <c r="G886" s="5">
        <v>8</v>
      </c>
      <c r="H886" s="5">
        <v>2014</v>
      </c>
      <c r="I886" s="6">
        <v>143</v>
      </c>
    </row>
    <row r="887" spans="1:9">
      <c r="A887" s="36">
        <v>26</v>
      </c>
      <c r="B887" s="36">
        <v>6</v>
      </c>
      <c r="C887" s="34">
        <v>2013</v>
      </c>
      <c r="D887" s="35">
        <v>67</v>
      </c>
      <c r="F887" s="5">
        <v>20</v>
      </c>
      <c r="G887" s="5">
        <v>8</v>
      </c>
      <c r="H887" s="5">
        <v>2014</v>
      </c>
      <c r="I887" s="6">
        <v>118</v>
      </c>
    </row>
    <row r="888" spans="1:9">
      <c r="A888" s="36">
        <v>27</v>
      </c>
      <c r="B888" s="36">
        <v>6</v>
      </c>
      <c r="C888" s="34">
        <v>2013</v>
      </c>
      <c r="D888" s="35">
        <v>63</v>
      </c>
      <c r="F888" s="5">
        <v>21</v>
      </c>
      <c r="G888" s="5">
        <v>8</v>
      </c>
      <c r="H888" s="5">
        <v>2014</v>
      </c>
      <c r="I888" s="6">
        <v>73</v>
      </c>
    </row>
    <row r="889" spans="1:9">
      <c r="A889" s="36">
        <v>28</v>
      </c>
      <c r="B889" s="36">
        <v>6</v>
      </c>
      <c r="C889" s="34">
        <v>2013</v>
      </c>
      <c r="D889" s="35">
        <v>64</v>
      </c>
      <c r="F889" s="5">
        <v>22</v>
      </c>
      <c r="G889" s="5">
        <v>8</v>
      </c>
      <c r="H889" s="5">
        <v>2014</v>
      </c>
      <c r="I889" s="6">
        <v>83</v>
      </c>
    </row>
    <row r="890" spans="1:9">
      <c r="A890" s="36">
        <v>29</v>
      </c>
      <c r="B890" s="36">
        <v>6</v>
      </c>
      <c r="C890" s="34">
        <v>2013</v>
      </c>
      <c r="D890" s="35">
        <v>61</v>
      </c>
      <c r="F890" s="5">
        <v>24</v>
      </c>
      <c r="G890" s="5">
        <v>8</v>
      </c>
      <c r="H890" s="5">
        <v>2014</v>
      </c>
      <c r="I890" s="6">
        <v>54</v>
      </c>
    </row>
    <row r="891" spans="1:9">
      <c r="A891" s="36">
        <v>30</v>
      </c>
      <c r="B891" s="36">
        <v>6</v>
      </c>
      <c r="C891" s="34">
        <v>2013</v>
      </c>
      <c r="D891" s="35">
        <v>71</v>
      </c>
      <c r="F891" s="5">
        <v>25</v>
      </c>
      <c r="G891" s="5">
        <v>8</v>
      </c>
      <c r="H891" s="5">
        <v>2014</v>
      </c>
      <c r="I891" s="6">
        <v>74</v>
      </c>
    </row>
    <row r="892" spans="1:9">
      <c r="A892" s="36">
        <v>1</v>
      </c>
      <c r="B892" s="36">
        <v>7</v>
      </c>
      <c r="C892" s="34">
        <v>2013</v>
      </c>
      <c r="D892" s="35">
        <v>69</v>
      </c>
      <c r="F892" s="5">
        <v>26</v>
      </c>
      <c r="G892" s="5">
        <v>8</v>
      </c>
      <c r="H892" s="5">
        <v>2014</v>
      </c>
      <c r="I892" s="6">
        <v>64</v>
      </c>
    </row>
    <row r="893" spans="1:9">
      <c r="A893" s="36">
        <v>3</v>
      </c>
      <c r="B893" s="36">
        <v>7</v>
      </c>
      <c r="C893" s="34">
        <v>2013</v>
      </c>
      <c r="D893" s="35">
        <v>83</v>
      </c>
      <c r="F893" s="5">
        <v>27</v>
      </c>
      <c r="G893" s="5">
        <v>8</v>
      </c>
      <c r="H893" s="5">
        <v>2014</v>
      </c>
      <c r="I893" s="6">
        <v>72</v>
      </c>
    </row>
    <row r="894" spans="1:9">
      <c r="A894" s="36">
        <v>4</v>
      </c>
      <c r="B894" s="36">
        <v>7</v>
      </c>
      <c r="C894" s="34">
        <v>2013</v>
      </c>
      <c r="D894" s="35">
        <v>83</v>
      </c>
      <c r="F894" s="5">
        <v>28</v>
      </c>
      <c r="G894" s="5">
        <v>8</v>
      </c>
      <c r="H894" s="5">
        <v>2014</v>
      </c>
      <c r="I894" s="6">
        <v>101</v>
      </c>
    </row>
    <row r="895" spans="1:9">
      <c r="A895" s="36">
        <v>5</v>
      </c>
      <c r="B895" s="36">
        <v>7</v>
      </c>
      <c r="C895" s="34">
        <v>2013</v>
      </c>
      <c r="D895" s="35">
        <v>86</v>
      </c>
      <c r="F895" s="5">
        <v>29</v>
      </c>
      <c r="G895" s="5">
        <v>8</v>
      </c>
      <c r="H895" s="5">
        <v>2014</v>
      </c>
      <c r="I895" s="6">
        <v>36</v>
      </c>
    </row>
    <row r="896" spans="1:9">
      <c r="A896" s="36">
        <v>6</v>
      </c>
      <c r="B896" s="36">
        <v>7</v>
      </c>
      <c r="C896" s="34">
        <v>2013</v>
      </c>
      <c r="D896" s="35">
        <v>83</v>
      </c>
      <c r="F896" s="5">
        <v>31</v>
      </c>
      <c r="G896" s="5">
        <v>8</v>
      </c>
      <c r="H896" s="5">
        <v>2014</v>
      </c>
      <c r="I896" s="6">
        <v>127</v>
      </c>
    </row>
    <row r="897" spans="1:9">
      <c r="A897" s="36">
        <v>7</v>
      </c>
      <c r="B897" s="36">
        <v>7</v>
      </c>
      <c r="C897" s="34">
        <v>2013</v>
      </c>
      <c r="D897" s="35">
        <v>79</v>
      </c>
      <c r="F897" s="5">
        <v>2</v>
      </c>
      <c r="G897" s="5">
        <v>9</v>
      </c>
      <c r="H897" s="5">
        <v>2014</v>
      </c>
      <c r="I897" s="6">
        <v>66</v>
      </c>
    </row>
    <row r="898" spans="1:9">
      <c r="A898" s="36">
        <v>8</v>
      </c>
      <c r="B898" s="36">
        <v>7</v>
      </c>
      <c r="C898" s="34">
        <v>2013</v>
      </c>
      <c r="D898" s="35">
        <v>78</v>
      </c>
      <c r="F898" s="5">
        <v>3</v>
      </c>
      <c r="G898" s="5">
        <v>9</v>
      </c>
      <c r="H898" s="5">
        <v>2014</v>
      </c>
      <c r="I898" s="6">
        <v>56</v>
      </c>
    </row>
    <row r="899" spans="1:9">
      <c r="A899" s="36">
        <v>9</v>
      </c>
      <c r="B899" s="36">
        <v>7</v>
      </c>
      <c r="C899" s="34">
        <v>2013</v>
      </c>
      <c r="D899" s="35">
        <v>76</v>
      </c>
      <c r="F899" s="5">
        <v>4</v>
      </c>
      <c r="G899" s="5">
        <v>9</v>
      </c>
      <c r="H899" s="5">
        <v>2014</v>
      </c>
      <c r="I899" s="6">
        <v>86</v>
      </c>
    </row>
    <row r="900" spans="1:9">
      <c r="A900" s="36">
        <v>10</v>
      </c>
      <c r="B900" s="36">
        <v>7</v>
      </c>
      <c r="C900" s="34">
        <v>2013</v>
      </c>
      <c r="D900" s="35">
        <v>69</v>
      </c>
      <c r="F900" s="5">
        <v>5</v>
      </c>
      <c r="G900" s="5">
        <v>9</v>
      </c>
      <c r="H900" s="5">
        <v>2014</v>
      </c>
      <c r="I900" s="6">
        <v>51</v>
      </c>
    </row>
    <row r="901" spans="1:9">
      <c r="A901" s="36">
        <v>11</v>
      </c>
      <c r="B901" s="36">
        <v>7</v>
      </c>
      <c r="C901" s="34">
        <v>2013</v>
      </c>
      <c r="D901" s="35">
        <v>87</v>
      </c>
      <c r="F901" s="5">
        <v>9</v>
      </c>
      <c r="G901" s="5">
        <v>9</v>
      </c>
      <c r="H901" s="5">
        <v>2014</v>
      </c>
      <c r="I901" s="6">
        <v>69</v>
      </c>
    </row>
    <row r="902" spans="1:9">
      <c r="A902" s="36">
        <v>12</v>
      </c>
      <c r="B902" s="36">
        <v>7</v>
      </c>
      <c r="C902" s="34">
        <v>2013</v>
      </c>
      <c r="D902" s="35">
        <v>88</v>
      </c>
      <c r="F902" s="5">
        <v>10</v>
      </c>
      <c r="G902" s="5">
        <v>9</v>
      </c>
      <c r="H902" s="5">
        <v>2014</v>
      </c>
      <c r="I902" s="6">
        <v>71</v>
      </c>
    </row>
    <row r="903" spans="1:9">
      <c r="A903" s="36">
        <v>13</v>
      </c>
      <c r="B903" s="36">
        <v>7</v>
      </c>
      <c r="C903" s="34">
        <v>2013</v>
      </c>
      <c r="D903" s="35">
        <v>101</v>
      </c>
      <c r="F903" s="5">
        <v>11</v>
      </c>
      <c r="G903" s="5">
        <v>9</v>
      </c>
      <c r="H903" s="5">
        <v>2014</v>
      </c>
      <c r="I903" s="6">
        <v>91</v>
      </c>
    </row>
    <row r="904" spans="1:9">
      <c r="A904" s="36">
        <v>14</v>
      </c>
      <c r="B904" s="36">
        <v>7</v>
      </c>
      <c r="C904" s="34">
        <v>2013</v>
      </c>
      <c r="D904" s="35">
        <v>101</v>
      </c>
      <c r="F904" s="5">
        <v>12</v>
      </c>
      <c r="G904" s="5">
        <v>9</v>
      </c>
      <c r="H904" s="5">
        <v>2014</v>
      </c>
      <c r="I904" s="6">
        <v>86</v>
      </c>
    </row>
    <row r="905" spans="1:9">
      <c r="A905" s="36">
        <v>15</v>
      </c>
      <c r="B905" s="36">
        <v>7</v>
      </c>
      <c r="C905" s="34">
        <v>2013</v>
      </c>
      <c r="D905" s="35">
        <v>103</v>
      </c>
      <c r="F905" s="5">
        <v>14</v>
      </c>
      <c r="G905" s="5">
        <v>9</v>
      </c>
      <c r="H905" s="5">
        <v>2014</v>
      </c>
      <c r="I905" s="6">
        <v>92</v>
      </c>
    </row>
    <row r="906" spans="1:9">
      <c r="A906" s="36">
        <v>16</v>
      </c>
      <c r="B906" s="36">
        <v>7</v>
      </c>
      <c r="C906" s="34">
        <v>2013</v>
      </c>
      <c r="D906" s="35">
        <v>51</v>
      </c>
      <c r="F906" s="5">
        <v>15</v>
      </c>
      <c r="G906" s="5">
        <v>9</v>
      </c>
      <c r="H906" s="5">
        <v>2014</v>
      </c>
      <c r="I906" s="6">
        <v>101</v>
      </c>
    </row>
    <row r="907" spans="1:9">
      <c r="A907" s="36">
        <v>17</v>
      </c>
      <c r="B907" s="36">
        <v>7</v>
      </c>
      <c r="C907" s="34">
        <v>2013</v>
      </c>
      <c r="D907" s="35">
        <v>88</v>
      </c>
      <c r="F907" s="5">
        <v>16</v>
      </c>
      <c r="G907" s="5">
        <v>9</v>
      </c>
      <c r="H907" s="5">
        <v>2014</v>
      </c>
      <c r="I907" s="6">
        <v>109</v>
      </c>
    </row>
    <row r="908" spans="1:9">
      <c r="A908" s="36">
        <v>18</v>
      </c>
      <c r="B908" s="36">
        <v>7</v>
      </c>
      <c r="C908" s="34">
        <v>2013</v>
      </c>
      <c r="D908" s="35">
        <v>87</v>
      </c>
      <c r="F908" s="5">
        <v>17</v>
      </c>
      <c r="G908" s="5">
        <v>9</v>
      </c>
      <c r="H908" s="5">
        <v>2014</v>
      </c>
      <c r="I908" s="6">
        <v>102</v>
      </c>
    </row>
    <row r="909" spans="1:9">
      <c r="A909" s="36">
        <v>19</v>
      </c>
      <c r="B909" s="36">
        <v>7</v>
      </c>
      <c r="C909" s="34">
        <v>2013</v>
      </c>
      <c r="D909" s="35">
        <v>93</v>
      </c>
      <c r="F909" s="5">
        <v>18</v>
      </c>
      <c r="G909" s="5">
        <v>9</v>
      </c>
      <c r="H909" s="5">
        <v>2014</v>
      </c>
      <c r="I909" s="6">
        <v>106</v>
      </c>
    </row>
    <row r="910" spans="1:9">
      <c r="A910" s="36">
        <v>20</v>
      </c>
      <c r="B910" s="36">
        <v>7</v>
      </c>
      <c r="C910" s="34">
        <v>2013</v>
      </c>
      <c r="D910" s="35">
        <v>65</v>
      </c>
      <c r="F910" s="5">
        <v>19</v>
      </c>
      <c r="G910" s="5">
        <v>9</v>
      </c>
      <c r="H910" s="5">
        <v>2014</v>
      </c>
      <c r="I910" s="6">
        <v>92</v>
      </c>
    </row>
    <row r="911" spans="1:9">
      <c r="A911" s="36">
        <v>21</v>
      </c>
      <c r="B911" s="36">
        <v>7</v>
      </c>
      <c r="C911" s="34">
        <v>2013</v>
      </c>
      <c r="D911" s="35">
        <v>63</v>
      </c>
      <c r="F911" s="5">
        <v>22</v>
      </c>
      <c r="G911" s="5">
        <v>9</v>
      </c>
      <c r="H911" s="5">
        <v>2014</v>
      </c>
      <c r="I911" s="6">
        <v>75</v>
      </c>
    </row>
    <row r="912" spans="1:9">
      <c r="A912" s="36">
        <v>22</v>
      </c>
      <c r="B912" s="36">
        <v>7</v>
      </c>
      <c r="C912" s="34">
        <v>2013</v>
      </c>
      <c r="D912" s="35">
        <v>63</v>
      </c>
      <c r="F912" s="5">
        <v>23</v>
      </c>
      <c r="G912" s="5">
        <v>9</v>
      </c>
      <c r="H912" s="5">
        <v>2014</v>
      </c>
      <c r="I912" s="6">
        <v>120</v>
      </c>
    </row>
    <row r="913" spans="1:9">
      <c r="A913" s="36">
        <v>23</v>
      </c>
      <c r="B913" s="36">
        <v>7</v>
      </c>
      <c r="C913" s="34">
        <v>2013</v>
      </c>
      <c r="D913" s="35">
        <v>50</v>
      </c>
      <c r="F913" s="5">
        <v>25</v>
      </c>
      <c r="G913" s="5">
        <v>9</v>
      </c>
      <c r="H913" s="5">
        <v>2014</v>
      </c>
      <c r="I913" s="6">
        <v>95</v>
      </c>
    </row>
    <row r="914" spans="1:9">
      <c r="A914" s="36">
        <v>24</v>
      </c>
      <c r="B914" s="36">
        <v>7</v>
      </c>
      <c r="C914" s="34">
        <v>2013</v>
      </c>
      <c r="D914" s="35">
        <v>52</v>
      </c>
      <c r="F914" s="5">
        <v>26</v>
      </c>
      <c r="G914" s="5">
        <v>9</v>
      </c>
      <c r="H914" s="5">
        <v>2014</v>
      </c>
      <c r="I914" s="6">
        <v>102</v>
      </c>
    </row>
    <row r="915" spans="1:9">
      <c r="A915" s="36">
        <v>25</v>
      </c>
      <c r="B915" s="36">
        <v>7</v>
      </c>
      <c r="C915" s="34">
        <v>2013</v>
      </c>
      <c r="D915" s="35">
        <v>63</v>
      </c>
      <c r="F915" s="5">
        <v>28</v>
      </c>
      <c r="G915" s="5">
        <v>9</v>
      </c>
      <c r="H915" s="5">
        <v>2014</v>
      </c>
      <c r="I915" s="6">
        <v>177</v>
      </c>
    </row>
    <row r="916" spans="1:9">
      <c r="A916" s="36">
        <v>26</v>
      </c>
      <c r="B916" s="36">
        <v>7</v>
      </c>
      <c r="C916" s="34">
        <v>2013</v>
      </c>
      <c r="D916" s="35">
        <v>74</v>
      </c>
      <c r="F916" s="5">
        <v>29</v>
      </c>
      <c r="G916" s="5">
        <v>9</v>
      </c>
      <c r="H916" s="5">
        <v>2014</v>
      </c>
      <c r="I916" s="6">
        <v>188</v>
      </c>
    </row>
    <row r="917" spans="1:9">
      <c r="A917" s="36">
        <v>27</v>
      </c>
      <c r="B917" s="36">
        <v>7</v>
      </c>
      <c r="C917" s="34">
        <v>2013</v>
      </c>
      <c r="D917" s="35">
        <v>64</v>
      </c>
      <c r="F917" s="5">
        <v>1</v>
      </c>
      <c r="G917" s="5">
        <v>10</v>
      </c>
      <c r="H917" s="5">
        <v>2014</v>
      </c>
      <c r="I917" s="6">
        <v>87</v>
      </c>
    </row>
    <row r="918" spans="1:9">
      <c r="A918" s="36">
        <v>28</v>
      </c>
      <c r="B918" s="36">
        <v>7</v>
      </c>
      <c r="C918" s="34">
        <v>2013</v>
      </c>
      <c r="D918" s="35">
        <v>59</v>
      </c>
      <c r="F918" s="5">
        <v>2</v>
      </c>
      <c r="G918" s="5">
        <v>10</v>
      </c>
      <c r="H918" s="5">
        <v>2014</v>
      </c>
      <c r="I918" s="6">
        <v>67</v>
      </c>
    </row>
    <row r="919" spans="1:9">
      <c r="A919" s="36">
        <v>29</v>
      </c>
      <c r="B919" s="36">
        <v>7</v>
      </c>
      <c r="C919" s="34">
        <v>2013</v>
      </c>
      <c r="D919" s="35">
        <v>67</v>
      </c>
      <c r="F919" s="5">
        <v>5</v>
      </c>
      <c r="G919" s="5">
        <v>10</v>
      </c>
      <c r="H919" s="5">
        <v>2014</v>
      </c>
      <c r="I919" s="6">
        <v>78</v>
      </c>
    </row>
    <row r="920" spans="1:9">
      <c r="A920" s="36">
        <v>31</v>
      </c>
      <c r="B920" s="36">
        <v>7</v>
      </c>
      <c r="C920" s="34">
        <v>2013</v>
      </c>
      <c r="D920" s="35">
        <v>72</v>
      </c>
      <c r="F920" s="5">
        <v>6</v>
      </c>
      <c r="G920" s="5">
        <v>10</v>
      </c>
      <c r="H920" s="5">
        <v>2014</v>
      </c>
      <c r="I920" s="6">
        <v>66</v>
      </c>
    </row>
    <row r="921" spans="1:9">
      <c r="A921" s="36">
        <v>1</v>
      </c>
      <c r="B921" s="36">
        <v>8</v>
      </c>
      <c r="C921" s="34">
        <v>2013</v>
      </c>
      <c r="D921" s="35">
        <v>70</v>
      </c>
      <c r="F921" s="5">
        <v>7</v>
      </c>
      <c r="G921" s="5">
        <v>10</v>
      </c>
      <c r="H921" s="5">
        <v>2014</v>
      </c>
      <c r="I921" s="6">
        <v>69</v>
      </c>
    </row>
    <row r="922" spans="1:9">
      <c r="A922" s="36">
        <v>3</v>
      </c>
      <c r="B922" s="36">
        <v>8</v>
      </c>
      <c r="C922" s="34">
        <v>2013</v>
      </c>
      <c r="D922" s="35">
        <v>79</v>
      </c>
      <c r="F922" s="5">
        <v>8</v>
      </c>
      <c r="G922" s="5">
        <v>10</v>
      </c>
      <c r="H922" s="5">
        <v>2014</v>
      </c>
      <c r="I922" s="6">
        <v>79</v>
      </c>
    </row>
    <row r="923" spans="1:9">
      <c r="A923" s="36">
        <v>4</v>
      </c>
      <c r="B923" s="36">
        <v>8</v>
      </c>
      <c r="C923" s="34">
        <v>2013</v>
      </c>
      <c r="D923" s="35">
        <v>78</v>
      </c>
      <c r="F923" s="5">
        <v>10</v>
      </c>
      <c r="G923" s="5">
        <v>10</v>
      </c>
      <c r="H923" s="5">
        <v>2014</v>
      </c>
      <c r="I923" s="6">
        <v>46</v>
      </c>
    </row>
    <row r="924" spans="1:9">
      <c r="A924" s="36">
        <v>5</v>
      </c>
      <c r="B924" s="36">
        <v>8</v>
      </c>
      <c r="C924" s="34">
        <v>2013</v>
      </c>
      <c r="D924" s="35">
        <v>82</v>
      </c>
      <c r="F924" s="5">
        <v>12</v>
      </c>
      <c r="G924" s="5">
        <v>10</v>
      </c>
      <c r="H924" s="5">
        <v>2014</v>
      </c>
      <c r="I924" s="6">
        <v>80</v>
      </c>
    </row>
    <row r="925" spans="1:9">
      <c r="A925" s="36">
        <v>6</v>
      </c>
      <c r="B925" s="36">
        <v>8</v>
      </c>
      <c r="C925" s="34">
        <v>2013</v>
      </c>
      <c r="D925" s="35">
        <v>76</v>
      </c>
      <c r="F925" s="5">
        <v>13</v>
      </c>
      <c r="G925" s="5">
        <v>10</v>
      </c>
      <c r="H925" s="5">
        <v>2014</v>
      </c>
      <c r="I925" s="6">
        <v>106</v>
      </c>
    </row>
    <row r="926" spans="1:9">
      <c r="A926" s="36">
        <v>8</v>
      </c>
      <c r="B926" s="36">
        <v>8</v>
      </c>
      <c r="C926" s="34">
        <v>2013</v>
      </c>
      <c r="D926" s="35">
        <v>62</v>
      </c>
      <c r="F926" s="5">
        <v>14</v>
      </c>
      <c r="G926" s="5">
        <v>10</v>
      </c>
      <c r="H926" s="5">
        <v>2014</v>
      </c>
      <c r="I926" s="6">
        <v>104</v>
      </c>
    </row>
    <row r="927" spans="1:9">
      <c r="A927" s="36">
        <v>9</v>
      </c>
      <c r="B927" s="36">
        <v>8</v>
      </c>
      <c r="C927" s="34">
        <v>2013</v>
      </c>
      <c r="D927" s="35">
        <v>57</v>
      </c>
      <c r="F927" s="5">
        <v>15</v>
      </c>
      <c r="G927" s="5">
        <v>10</v>
      </c>
      <c r="H927" s="5">
        <v>2014</v>
      </c>
      <c r="I927" s="6">
        <v>110</v>
      </c>
    </row>
    <row r="928" spans="1:9">
      <c r="A928" s="36">
        <v>10</v>
      </c>
      <c r="B928" s="36">
        <v>8</v>
      </c>
      <c r="C928" s="34">
        <v>2013</v>
      </c>
      <c r="D928" s="35">
        <v>60</v>
      </c>
      <c r="F928" s="5">
        <v>16</v>
      </c>
      <c r="G928" s="5">
        <v>10</v>
      </c>
      <c r="H928" s="5">
        <v>2014</v>
      </c>
      <c r="I928" s="6">
        <v>101</v>
      </c>
    </row>
    <row r="929" spans="1:9">
      <c r="A929" s="36">
        <v>11</v>
      </c>
      <c r="B929" s="36">
        <v>8</v>
      </c>
      <c r="C929" s="34">
        <v>2013</v>
      </c>
      <c r="D929" s="35">
        <v>60</v>
      </c>
      <c r="F929" s="5">
        <v>17</v>
      </c>
      <c r="G929" s="5">
        <v>10</v>
      </c>
      <c r="H929" s="5">
        <v>2014</v>
      </c>
      <c r="I929" s="6">
        <v>70</v>
      </c>
    </row>
    <row r="930" spans="1:9">
      <c r="A930" s="36">
        <v>12</v>
      </c>
      <c r="B930" s="36">
        <v>8</v>
      </c>
      <c r="C930" s="34">
        <v>2013</v>
      </c>
      <c r="D930" s="35">
        <v>72</v>
      </c>
      <c r="F930" s="5">
        <v>19</v>
      </c>
      <c r="G930" s="5">
        <v>10</v>
      </c>
      <c r="H930" s="5">
        <v>2014</v>
      </c>
      <c r="I930" s="6">
        <v>123</v>
      </c>
    </row>
    <row r="931" spans="1:9">
      <c r="A931" s="36">
        <v>14</v>
      </c>
      <c r="B931" s="36">
        <v>8</v>
      </c>
      <c r="C931" s="34">
        <v>2013</v>
      </c>
      <c r="D931" s="35">
        <v>86</v>
      </c>
      <c r="F931" s="5">
        <v>20</v>
      </c>
      <c r="G931" s="5">
        <v>10</v>
      </c>
      <c r="H931" s="5">
        <v>2014</v>
      </c>
      <c r="I931" s="6">
        <v>109</v>
      </c>
    </row>
    <row r="932" spans="1:9">
      <c r="A932" s="36">
        <v>15</v>
      </c>
      <c r="B932" s="36">
        <v>8</v>
      </c>
      <c r="C932" s="34">
        <v>2013</v>
      </c>
      <c r="D932" s="35">
        <v>86</v>
      </c>
      <c r="F932" s="5">
        <v>21</v>
      </c>
      <c r="G932" s="5">
        <v>10</v>
      </c>
      <c r="H932" s="5">
        <v>2014</v>
      </c>
      <c r="I932" s="6">
        <v>72</v>
      </c>
    </row>
    <row r="933" spans="1:9">
      <c r="A933" s="36">
        <v>16</v>
      </c>
      <c r="B933" s="36">
        <v>8</v>
      </c>
      <c r="C933" s="34">
        <v>2013</v>
      </c>
      <c r="D933" s="35">
        <v>83</v>
      </c>
      <c r="F933" s="5">
        <v>22</v>
      </c>
      <c r="G933" s="5">
        <v>10</v>
      </c>
      <c r="H933" s="5">
        <v>2014</v>
      </c>
      <c r="I933" s="6">
        <v>89</v>
      </c>
    </row>
    <row r="934" spans="1:9">
      <c r="A934" s="36">
        <v>17</v>
      </c>
      <c r="B934" s="36">
        <v>8</v>
      </c>
      <c r="C934" s="34">
        <v>2013</v>
      </c>
      <c r="D934" s="35">
        <v>79</v>
      </c>
      <c r="F934" s="5">
        <v>23</v>
      </c>
      <c r="G934" s="5">
        <v>10</v>
      </c>
      <c r="H934" s="5">
        <v>2014</v>
      </c>
      <c r="I934" s="6">
        <v>176</v>
      </c>
    </row>
    <row r="935" spans="1:9">
      <c r="A935" s="36">
        <v>18</v>
      </c>
      <c r="B935" s="36">
        <v>8</v>
      </c>
      <c r="C935" s="34">
        <v>2013</v>
      </c>
      <c r="D935" s="35">
        <v>91</v>
      </c>
      <c r="F935" s="5">
        <v>24</v>
      </c>
      <c r="G935" s="5">
        <v>10</v>
      </c>
      <c r="H935" s="5">
        <v>2014</v>
      </c>
      <c r="I935" s="6">
        <v>87</v>
      </c>
    </row>
    <row r="936" spans="1:9">
      <c r="A936" s="36">
        <v>19</v>
      </c>
      <c r="B936" s="36">
        <v>8</v>
      </c>
      <c r="C936" s="34">
        <v>2013</v>
      </c>
      <c r="D936" s="35">
        <v>101</v>
      </c>
      <c r="F936" s="5">
        <v>26</v>
      </c>
      <c r="G936" s="5">
        <v>10</v>
      </c>
      <c r="H936" s="5">
        <v>2014</v>
      </c>
      <c r="I936" s="6">
        <v>93</v>
      </c>
    </row>
    <row r="937" spans="1:9">
      <c r="A937" s="36">
        <v>20</v>
      </c>
      <c r="B937" s="36">
        <v>8</v>
      </c>
      <c r="C937" s="34">
        <v>2013</v>
      </c>
      <c r="D937" s="35">
        <v>94</v>
      </c>
      <c r="F937" s="5">
        <v>27</v>
      </c>
      <c r="G937" s="5">
        <v>10</v>
      </c>
      <c r="H937" s="5">
        <v>2014</v>
      </c>
      <c r="I937" s="6">
        <v>59</v>
      </c>
    </row>
    <row r="938" spans="1:9">
      <c r="A938" s="36">
        <v>21</v>
      </c>
      <c r="B938" s="36">
        <v>8</v>
      </c>
      <c r="C938" s="34">
        <v>2013</v>
      </c>
      <c r="D938" s="35">
        <v>88</v>
      </c>
      <c r="F938" s="5">
        <v>28</v>
      </c>
      <c r="G938" s="5">
        <v>10</v>
      </c>
      <c r="H938" s="5">
        <v>2014</v>
      </c>
      <c r="I938" s="6">
        <v>76</v>
      </c>
    </row>
    <row r="939" spans="1:9">
      <c r="A939" s="36">
        <v>22</v>
      </c>
      <c r="B939" s="36">
        <v>8</v>
      </c>
      <c r="C939" s="34">
        <v>2013</v>
      </c>
      <c r="D939" s="35">
        <v>87</v>
      </c>
      <c r="F939" s="5">
        <v>2</v>
      </c>
      <c r="G939" s="5">
        <v>11</v>
      </c>
      <c r="H939" s="5">
        <v>2014</v>
      </c>
      <c r="I939" s="6">
        <v>94</v>
      </c>
    </row>
    <row r="940" spans="1:9">
      <c r="A940" s="36">
        <v>23</v>
      </c>
      <c r="B940" s="36">
        <v>8</v>
      </c>
      <c r="C940" s="34">
        <v>2013</v>
      </c>
      <c r="D940" s="35">
        <v>87</v>
      </c>
      <c r="F940" s="5">
        <v>3</v>
      </c>
      <c r="G940" s="5">
        <v>11</v>
      </c>
      <c r="H940" s="5">
        <v>2014</v>
      </c>
      <c r="I940" s="6">
        <v>107</v>
      </c>
    </row>
    <row r="941" spans="1:9">
      <c r="A941" s="36">
        <v>24</v>
      </c>
      <c r="B941" s="36">
        <v>8</v>
      </c>
      <c r="C941" s="34">
        <v>2013</v>
      </c>
      <c r="D941" s="35">
        <v>87</v>
      </c>
      <c r="F941" s="5">
        <v>4</v>
      </c>
      <c r="G941" s="5">
        <v>11</v>
      </c>
      <c r="H941" s="5">
        <v>2014</v>
      </c>
      <c r="I941" s="6">
        <v>113</v>
      </c>
    </row>
    <row r="942" spans="1:9">
      <c r="A942" s="36">
        <v>25</v>
      </c>
      <c r="B942" s="36">
        <v>8</v>
      </c>
      <c r="C942" s="34">
        <v>2013</v>
      </c>
      <c r="D942" s="35">
        <v>79</v>
      </c>
      <c r="F942" s="5">
        <v>5</v>
      </c>
      <c r="G942" s="5">
        <v>11</v>
      </c>
      <c r="H942" s="5">
        <v>2014</v>
      </c>
      <c r="I942" s="6">
        <v>128</v>
      </c>
    </row>
    <row r="943" spans="1:9">
      <c r="A943" s="36">
        <v>26</v>
      </c>
      <c r="B943" s="36">
        <v>8</v>
      </c>
      <c r="C943" s="34">
        <v>2013</v>
      </c>
      <c r="D943" s="35">
        <v>82</v>
      </c>
      <c r="F943" s="5">
        <v>6</v>
      </c>
      <c r="G943" s="5">
        <v>11</v>
      </c>
      <c r="H943" s="5">
        <v>2014</v>
      </c>
      <c r="I943" s="6">
        <v>47</v>
      </c>
    </row>
    <row r="944" spans="1:9">
      <c r="A944" s="36">
        <v>27</v>
      </c>
      <c r="B944" s="36">
        <v>8</v>
      </c>
      <c r="C944" s="34">
        <v>2013</v>
      </c>
      <c r="D944" s="35">
        <v>47</v>
      </c>
      <c r="F944" s="5">
        <v>7</v>
      </c>
      <c r="G944" s="5">
        <v>11</v>
      </c>
      <c r="H944" s="5">
        <v>2014</v>
      </c>
      <c r="I944" s="6">
        <v>113</v>
      </c>
    </row>
    <row r="945" spans="1:9">
      <c r="A945" s="36">
        <v>28</v>
      </c>
      <c r="B945" s="36">
        <v>8</v>
      </c>
      <c r="C945" s="34">
        <v>2013</v>
      </c>
      <c r="D945" s="35">
        <v>48</v>
      </c>
      <c r="F945" s="5">
        <v>9</v>
      </c>
      <c r="G945" s="5">
        <v>11</v>
      </c>
      <c r="H945" s="5">
        <v>2014</v>
      </c>
      <c r="I945" s="6">
        <v>130</v>
      </c>
    </row>
    <row r="946" spans="1:9">
      <c r="A946" s="36">
        <v>29</v>
      </c>
      <c r="B946" s="36">
        <v>8</v>
      </c>
      <c r="C946" s="34">
        <v>2013</v>
      </c>
      <c r="D946" s="35">
        <v>31</v>
      </c>
      <c r="F946" s="5">
        <v>10</v>
      </c>
      <c r="G946" s="5">
        <v>11</v>
      </c>
      <c r="H946" s="5">
        <v>2014</v>
      </c>
      <c r="I946" s="6">
        <v>122</v>
      </c>
    </row>
    <row r="947" spans="1:9">
      <c r="A947" s="36">
        <v>30</v>
      </c>
      <c r="B947" s="36">
        <v>8</v>
      </c>
      <c r="C947" s="34">
        <v>2013</v>
      </c>
      <c r="D947" s="35">
        <v>36</v>
      </c>
      <c r="F947" s="5">
        <v>12</v>
      </c>
      <c r="G947" s="5">
        <v>11</v>
      </c>
      <c r="H947" s="5">
        <v>2014</v>
      </c>
      <c r="I947" s="6">
        <v>74</v>
      </c>
    </row>
    <row r="948" spans="1:9">
      <c r="A948" s="36">
        <v>31</v>
      </c>
      <c r="B948" s="36">
        <v>8</v>
      </c>
      <c r="C948" s="34">
        <v>2013</v>
      </c>
      <c r="D948" s="35">
        <v>57</v>
      </c>
      <c r="F948" s="5">
        <v>13</v>
      </c>
      <c r="G948" s="5">
        <v>11</v>
      </c>
      <c r="H948" s="5">
        <v>2014</v>
      </c>
      <c r="I948" s="6">
        <v>88</v>
      </c>
    </row>
    <row r="949" spans="1:9">
      <c r="A949" s="36">
        <v>1</v>
      </c>
      <c r="B949" s="36">
        <v>9</v>
      </c>
      <c r="C949" s="34">
        <v>2013</v>
      </c>
      <c r="D949" s="35">
        <v>72</v>
      </c>
      <c r="F949" s="5">
        <v>14</v>
      </c>
      <c r="G949" s="5">
        <v>11</v>
      </c>
      <c r="H949" s="5">
        <v>2014</v>
      </c>
      <c r="I949" s="6">
        <v>68</v>
      </c>
    </row>
    <row r="950" spans="1:9">
      <c r="A950" s="36">
        <v>2</v>
      </c>
      <c r="B950" s="36">
        <v>9</v>
      </c>
      <c r="C950" s="34">
        <v>2013</v>
      </c>
      <c r="D950" s="35">
        <v>68</v>
      </c>
      <c r="F950" s="5">
        <v>16</v>
      </c>
      <c r="G950" s="5">
        <v>11</v>
      </c>
      <c r="H950" s="5">
        <v>2014</v>
      </c>
      <c r="I950" s="6">
        <v>65</v>
      </c>
    </row>
    <row r="951" spans="1:9">
      <c r="A951" s="36">
        <v>3</v>
      </c>
      <c r="B951" s="36">
        <v>9</v>
      </c>
      <c r="C951" s="34">
        <v>2013</v>
      </c>
      <c r="D951" s="35">
        <v>39</v>
      </c>
      <c r="F951" s="5">
        <v>17</v>
      </c>
      <c r="G951" s="5">
        <v>11</v>
      </c>
      <c r="H951" s="5">
        <v>2014</v>
      </c>
      <c r="I951" s="6">
        <v>70</v>
      </c>
    </row>
    <row r="952" spans="1:9">
      <c r="A952" s="36">
        <v>4</v>
      </c>
      <c r="B952" s="36">
        <v>9</v>
      </c>
      <c r="C952" s="34">
        <v>2013</v>
      </c>
      <c r="D952" s="35">
        <v>40</v>
      </c>
      <c r="F952" s="5">
        <v>18</v>
      </c>
      <c r="G952" s="5">
        <v>11</v>
      </c>
      <c r="H952" s="5">
        <v>2014</v>
      </c>
      <c r="I952" s="6">
        <v>84</v>
      </c>
    </row>
    <row r="953" spans="1:9">
      <c r="A953" s="36">
        <v>5</v>
      </c>
      <c r="B953" s="36">
        <v>9</v>
      </c>
      <c r="C953" s="34">
        <v>2013</v>
      </c>
      <c r="D953" s="35">
        <v>33</v>
      </c>
      <c r="F953" s="5">
        <v>19</v>
      </c>
      <c r="G953" s="5">
        <v>11</v>
      </c>
      <c r="H953" s="5">
        <v>2014</v>
      </c>
      <c r="I953" s="6">
        <v>114</v>
      </c>
    </row>
    <row r="954" spans="1:9">
      <c r="A954" s="36">
        <v>6</v>
      </c>
      <c r="B954" s="36">
        <v>9</v>
      </c>
      <c r="C954" s="34">
        <v>2013</v>
      </c>
      <c r="D954" s="35">
        <v>34</v>
      </c>
      <c r="F954" s="5">
        <v>20</v>
      </c>
      <c r="G954" s="5">
        <v>11</v>
      </c>
      <c r="H954" s="5">
        <v>2014</v>
      </c>
      <c r="I954" s="6">
        <v>139</v>
      </c>
    </row>
    <row r="955" spans="1:9">
      <c r="A955" s="36">
        <v>7</v>
      </c>
      <c r="B955" s="36">
        <v>9</v>
      </c>
      <c r="C955" s="34">
        <v>2013</v>
      </c>
      <c r="D955" s="35">
        <v>39</v>
      </c>
      <c r="F955" s="5">
        <v>21</v>
      </c>
      <c r="G955" s="5">
        <v>11</v>
      </c>
      <c r="H955" s="5">
        <v>2014</v>
      </c>
      <c r="I955" s="6">
        <v>108</v>
      </c>
    </row>
    <row r="956" spans="1:9">
      <c r="A956" s="36">
        <v>8</v>
      </c>
      <c r="B956" s="36">
        <v>9</v>
      </c>
      <c r="C956" s="34">
        <v>2013</v>
      </c>
      <c r="D956" s="35">
        <v>65</v>
      </c>
      <c r="F956" s="5">
        <v>23</v>
      </c>
      <c r="G956" s="5">
        <v>11</v>
      </c>
      <c r="H956" s="5">
        <v>2014</v>
      </c>
      <c r="I956" s="6">
        <v>152</v>
      </c>
    </row>
    <row r="957" spans="1:9">
      <c r="A957" s="36">
        <v>9</v>
      </c>
      <c r="B957" s="36">
        <v>9</v>
      </c>
      <c r="C957" s="34">
        <v>2013</v>
      </c>
      <c r="D957" s="35">
        <v>70</v>
      </c>
      <c r="F957" s="5">
        <v>24</v>
      </c>
      <c r="G957" s="5">
        <v>11</v>
      </c>
      <c r="H957" s="5">
        <v>2014</v>
      </c>
      <c r="I957" s="6">
        <v>131</v>
      </c>
    </row>
    <row r="958" spans="1:9">
      <c r="A958" s="36">
        <v>10</v>
      </c>
      <c r="B958" s="36">
        <v>9</v>
      </c>
      <c r="C958" s="34">
        <v>2013</v>
      </c>
      <c r="D958" s="35">
        <v>69</v>
      </c>
      <c r="F958" s="5">
        <v>25</v>
      </c>
      <c r="G958" s="5">
        <v>11</v>
      </c>
      <c r="H958" s="5">
        <v>2014</v>
      </c>
      <c r="I958" s="6">
        <v>109</v>
      </c>
    </row>
    <row r="959" spans="1:9">
      <c r="A959" s="36">
        <v>11</v>
      </c>
      <c r="B959" s="36">
        <v>9</v>
      </c>
      <c r="C959" s="34">
        <v>2013</v>
      </c>
      <c r="D959" s="35">
        <v>50</v>
      </c>
      <c r="F959" s="5">
        <v>26</v>
      </c>
      <c r="G959" s="5">
        <v>11</v>
      </c>
      <c r="H959" s="5">
        <v>2014</v>
      </c>
      <c r="I959" s="6">
        <v>92</v>
      </c>
    </row>
    <row r="960" spans="1:9">
      <c r="A960" s="36">
        <v>12</v>
      </c>
      <c r="B960" s="36">
        <v>9</v>
      </c>
      <c r="C960" s="34">
        <v>2013</v>
      </c>
      <c r="D960" s="35">
        <v>66</v>
      </c>
      <c r="F960" s="5">
        <v>28</v>
      </c>
      <c r="G960" s="5">
        <v>11</v>
      </c>
      <c r="H960" s="5">
        <v>2014</v>
      </c>
      <c r="I960" s="6">
        <v>136</v>
      </c>
    </row>
    <row r="961" spans="1:9">
      <c r="A961" s="36">
        <v>14</v>
      </c>
      <c r="B961" s="36">
        <v>9</v>
      </c>
      <c r="C961" s="34">
        <v>2013</v>
      </c>
      <c r="D961" s="35">
        <v>68</v>
      </c>
      <c r="F961" s="5">
        <v>30</v>
      </c>
      <c r="G961" s="5">
        <v>11</v>
      </c>
      <c r="H961" s="5">
        <v>2014</v>
      </c>
      <c r="I961" s="6">
        <v>152</v>
      </c>
    </row>
    <row r="962" spans="1:9">
      <c r="A962" s="36">
        <v>15</v>
      </c>
      <c r="B962" s="36">
        <v>9</v>
      </c>
      <c r="C962" s="34">
        <v>2013</v>
      </c>
      <c r="D962" s="35">
        <v>40</v>
      </c>
      <c r="F962" s="5">
        <v>1</v>
      </c>
      <c r="G962" s="5">
        <v>12</v>
      </c>
      <c r="H962" s="5">
        <v>2014</v>
      </c>
      <c r="I962" s="6">
        <v>146</v>
      </c>
    </row>
    <row r="963" spans="1:9">
      <c r="A963" s="36">
        <v>16</v>
      </c>
      <c r="B963" s="36">
        <v>9</v>
      </c>
      <c r="C963" s="34">
        <v>2013</v>
      </c>
      <c r="D963" s="35">
        <v>36</v>
      </c>
      <c r="F963" s="5">
        <v>2</v>
      </c>
      <c r="G963" s="5">
        <v>12</v>
      </c>
      <c r="H963" s="5">
        <v>2014</v>
      </c>
      <c r="I963" s="6">
        <v>139</v>
      </c>
    </row>
    <row r="964" spans="1:9">
      <c r="A964" s="36">
        <v>17</v>
      </c>
      <c r="B964" s="36">
        <v>9</v>
      </c>
      <c r="C964" s="34">
        <v>2013</v>
      </c>
      <c r="D964" s="35">
        <v>48</v>
      </c>
      <c r="F964" s="5">
        <v>3</v>
      </c>
      <c r="G964" s="5">
        <v>12</v>
      </c>
      <c r="H964" s="5">
        <v>2014</v>
      </c>
      <c r="I964" s="6">
        <v>140</v>
      </c>
    </row>
    <row r="965" spans="1:9">
      <c r="A965" s="36">
        <v>18</v>
      </c>
      <c r="B965" s="36">
        <v>9</v>
      </c>
      <c r="C965" s="34">
        <v>2013</v>
      </c>
      <c r="D965" s="35">
        <v>49</v>
      </c>
      <c r="F965" s="5">
        <v>4</v>
      </c>
      <c r="G965" s="5">
        <v>12</v>
      </c>
      <c r="H965" s="5">
        <v>2014</v>
      </c>
      <c r="I965" s="6">
        <v>117</v>
      </c>
    </row>
    <row r="966" spans="1:9">
      <c r="A966" s="36">
        <v>19</v>
      </c>
      <c r="B966" s="36">
        <v>9</v>
      </c>
      <c r="C966" s="34">
        <v>2013</v>
      </c>
      <c r="D966" s="35">
        <v>48</v>
      </c>
      <c r="F966" s="5">
        <v>5</v>
      </c>
      <c r="G966" s="5">
        <v>12</v>
      </c>
      <c r="H966" s="5">
        <v>2014</v>
      </c>
      <c r="I966" s="6">
        <v>122</v>
      </c>
    </row>
    <row r="967" spans="1:9">
      <c r="A967" s="36">
        <v>20</v>
      </c>
      <c r="B967" s="36">
        <v>9</v>
      </c>
      <c r="C967" s="34">
        <v>2013</v>
      </c>
      <c r="D967" s="35">
        <v>52</v>
      </c>
      <c r="F967" s="5">
        <v>7</v>
      </c>
      <c r="G967" s="5">
        <v>12</v>
      </c>
      <c r="H967" s="5">
        <v>2014</v>
      </c>
      <c r="I967" s="6">
        <v>104</v>
      </c>
    </row>
    <row r="968" spans="1:9">
      <c r="A968" s="36">
        <v>21</v>
      </c>
      <c r="B968" s="36">
        <v>9</v>
      </c>
      <c r="C968" s="34">
        <v>2013</v>
      </c>
      <c r="D968" s="35">
        <v>62</v>
      </c>
      <c r="F968" s="5">
        <v>8</v>
      </c>
      <c r="G968" s="5">
        <v>12</v>
      </c>
      <c r="H968" s="5">
        <v>2014</v>
      </c>
      <c r="I968" s="6">
        <v>109</v>
      </c>
    </row>
    <row r="969" spans="1:9">
      <c r="A969" s="36">
        <v>22</v>
      </c>
      <c r="B969" s="36">
        <v>9</v>
      </c>
      <c r="C969" s="34">
        <v>2013</v>
      </c>
      <c r="D969" s="35">
        <v>38</v>
      </c>
      <c r="F969" s="5">
        <v>9</v>
      </c>
      <c r="G969" s="5">
        <v>12</v>
      </c>
      <c r="H969" s="5">
        <v>2014</v>
      </c>
      <c r="I969" s="6">
        <v>166</v>
      </c>
    </row>
    <row r="970" spans="1:9">
      <c r="A970" s="36">
        <v>23</v>
      </c>
      <c r="B970" s="36">
        <v>9</v>
      </c>
      <c r="C970" s="34">
        <v>2013</v>
      </c>
      <c r="D970" s="35">
        <v>40</v>
      </c>
      <c r="F970" s="5">
        <v>10</v>
      </c>
      <c r="G970" s="5">
        <v>12</v>
      </c>
      <c r="H970" s="5">
        <v>2014</v>
      </c>
      <c r="I970" s="6">
        <v>110</v>
      </c>
    </row>
    <row r="971" spans="1:9">
      <c r="A971" s="36">
        <v>24</v>
      </c>
      <c r="B971" s="36">
        <v>9</v>
      </c>
      <c r="C971" s="34">
        <v>2013</v>
      </c>
      <c r="D971" s="35">
        <v>36</v>
      </c>
      <c r="F971" s="5">
        <v>11</v>
      </c>
      <c r="G971" s="5">
        <v>12</v>
      </c>
      <c r="H971" s="5">
        <v>2014</v>
      </c>
      <c r="I971" s="6">
        <v>139</v>
      </c>
    </row>
    <row r="972" spans="1:9">
      <c r="A972" s="36">
        <v>25</v>
      </c>
      <c r="B972" s="36">
        <v>9</v>
      </c>
      <c r="C972" s="34">
        <v>2013</v>
      </c>
      <c r="D972" s="35">
        <v>46</v>
      </c>
      <c r="F972" s="5">
        <v>12</v>
      </c>
      <c r="G972" s="5">
        <v>12</v>
      </c>
      <c r="H972" s="5">
        <v>2014</v>
      </c>
      <c r="I972" s="6">
        <v>121</v>
      </c>
    </row>
    <row r="973" spans="1:9">
      <c r="A973" s="36">
        <v>26</v>
      </c>
      <c r="B973" s="36">
        <v>9</v>
      </c>
      <c r="C973" s="34">
        <v>2013</v>
      </c>
      <c r="D973" s="35">
        <v>38</v>
      </c>
      <c r="F973" s="5">
        <v>14</v>
      </c>
      <c r="G973" s="5">
        <v>12</v>
      </c>
      <c r="H973" s="5">
        <v>2014</v>
      </c>
      <c r="I973" s="6">
        <v>40</v>
      </c>
    </row>
    <row r="974" spans="1:9">
      <c r="A974" s="36">
        <v>27</v>
      </c>
      <c r="B974" s="36">
        <v>9</v>
      </c>
      <c r="C974" s="34">
        <v>2013</v>
      </c>
      <c r="D974" s="35">
        <v>40</v>
      </c>
      <c r="F974" s="5">
        <v>15</v>
      </c>
      <c r="G974" s="5">
        <v>12</v>
      </c>
      <c r="H974" s="5">
        <v>2014</v>
      </c>
      <c r="I974" s="6">
        <v>82</v>
      </c>
    </row>
    <row r="975" spans="1:9">
      <c r="A975" s="36">
        <v>28</v>
      </c>
      <c r="B975" s="36">
        <v>9</v>
      </c>
      <c r="C975" s="34">
        <v>2013</v>
      </c>
      <c r="D975" s="35">
        <v>51</v>
      </c>
      <c r="F975" s="5">
        <v>16</v>
      </c>
      <c r="G975" s="5">
        <v>12</v>
      </c>
      <c r="H975" s="5">
        <v>2014</v>
      </c>
      <c r="I975" s="6">
        <v>112</v>
      </c>
    </row>
    <row r="976" spans="1:9">
      <c r="A976" s="36">
        <v>29</v>
      </c>
      <c r="B976" s="36">
        <v>9</v>
      </c>
      <c r="C976" s="34">
        <v>2013</v>
      </c>
      <c r="D976" s="35">
        <v>51</v>
      </c>
      <c r="F976" s="5">
        <v>17</v>
      </c>
      <c r="G976" s="5">
        <v>12</v>
      </c>
      <c r="H976" s="5">
        <v>2014</v>
      </c>
      <c r="I976" s="6">
        <v>87</v>
      </c>
    </row>
    <row r="977" spans="1:9">
      <c r="A977" s="36">
        <v>30</v>
      </c>
      <c r="B977" s="36">
        <v>9</v>
      </c>
      <c r="C977" s="34">
        <v>2013</v>
      </c>
      <c r="D977" s="35">
        <v>65</v>
      </c>
      <c r="F977" s="5">
        <v>18</v>
      </c>
      <c r="G977" s="5">
        <v>12</v>
      </c>
      <c r="H977" s="5">
        <v>2014</v>
      </c>
      <c r="I977" s="6">
        <v>104</v>
      </c>
    </row>
    <row r="978" spans="1:9">
      <c r="A978" s="36">
        <v>1</v>
      </c>
      <c r="B978" s="36">
        <v>10</v>
      </c>
      <c r="C978" s="34">
        <v>2013</v>
      </c>
      <c r="D978" s="35">
        <v>75</v>
      </c>
      <c r="F978" s="5">
        <v>19</v>
      </c>
      <c r="G978" s="5">
        <v>12</v>
      </c>
      <c r="H978" s="5">
        <v>2014</v>
      </c>
      <c r="I978" s="6">
        <v>119</v>
      </c>
    </row>
    <row r="979" spans="1:9">
      <c r="A979" s="36">
        <v>2</v>
      </c>
      <c r="B979" s="36">
        <v>10</v>
      </c>
      <c r="C979" s="34">
        <v>2013</v>
      </c>
      <c r="D979" s="35">
        <v>67</v>
      </c>
      <c r="F979" s="5">
        <v>20</v>
      </c>
      <c r="G979" s="5">
        <v>12</v>
      </c>
      <c r="H979" s="5">
        <v>2014</v>
      </c>
      <c r="I979" s="6">
        <v>79</v>
      </c>
    </row>
    <row r="980" spans="1:9">
      <c r="A980" s="36">
        <v>3</v>
      </c>
      <c r="B980" s="36">
        <v>10</v>
      </c>
      <c r="C980" s="34">
        <v>2013</v>
      </c>
      <c r="D980" s="35">
        <v>71</v>
      </c>
      <c r="F980" s="5">
        <v>22</v>
      </c>
      <c r="G980" s="5">
        <v>12</v>
      </c>
      <c r="H980" s="5">
        <v>2014</v>
      </c>
      <c r="I980" s="6">
        <v>81</v>
      </c>
    </row>
    <row r="981" spans="1:9">
      <c r="A981" s="36">
        <v>4</v>
      </c>
      <c r="B981" s="36">
        <v>10</v>
      </c>
      <c r="C981" s="34">
        <v>2013</v>
      </c>
      <c r="D981" s="35">
        <v>65</v>
      </c>
      <c r="F981" s="5">
        <v>23</v>
      </c>
      <c r="G981" s="5">
        <v>12</v>
      </c>
      <c r="H981" s="5">
        <v>2014</v>
      </c>
      <c r="I981" s="6">
        <v>144</v>
      </c>
    </row>
    <row r="982" spans="1:9">
      <c r="A982" s="36">
        <v>5</v>
      </c>
      <c r="B982" s="36">
        <v>10</v>
      </c>
      <c r="C982" s="34">
        <v>2013</v>
      </c>
      <c r="D982" s="35">
        <v>53</v>
      </c>
      <c r="F982" s="5">
        <v>24</v>
      </c>
      <c r="G982" s="5">
        <v>12</v>
      </c>
      <c r="H982" s="5">
        <v>2014</v>
      </c>
      <c r="I982" s="6">
        <v>239</v>
      </c>
    </row>
    <row r="983" spans="1:9">
      <c r="A983" s="36">
        <v>6</v>
      </c>
      <c r="B983" s="36">
        <v>10</v>
      </c>
      <c r="C983" s="34">
        <v>2013</v>
      </c>
      <c r="D983" s="35">
        <v>85</v>
      </c>
      <c r="F983" s="5">
        <v>25</v>
      </c>
      <c r="G983" s="5">
        <v>12</v>
      </c>
      <c r="H983" s="5">
        <v>2014</v>
      </c>
      <c r="I983" s="6">
        <v>192</v>
      </c>
    </row>
    <row r="984" spans="1:9">
      <c r="A984" s="36">
        <v>7</v>
      </c>
      <c r="B984" s="36">
        <v>10</v>
      </c>
      <c r="C984" s="34">
        <v>2013</v>
      </c>
      <c r="D984" s="35">
        <v>58</v>
      </c>
      <c r="F984" s="5">
        <v>26</v>
      </c>
      <c r="G984" s="5">
        <v>12</v>
      </c>
      <c r="H984" s="5">
        <v>2014</v>
      </c>
      <c r="I984" s="6">
        <v>210</v>
      </c>
    </row>
    <row r="985" spans="1:9">
      <c r="A985" s="36">
        <v>8</v>
      </c>
      <c r="B985" s="36">
        <v>10</v>
      </c>
      <c r="C985" s="34">
        <v>2013</v>
      </c>
      <c r="D985" s="35">
        <v>49</v>
      </c>
      <c r="F985" s="5">
        <v>28</v>
      </c>
      <c r="G985" s="5">
        <v>12</v>
      </c>
      <c r="H985" s="5">
        <v>2014</v>
      </c>
      <c r="I985" s="6">
        <v>174</v>
      </c>
    </row>
    <row r="986" spans="1:9">
      <c r="A986" s="36">
        <v>9</v>
      </c>
      <c r="B986" s="36">
        <v>10</v>
      </c>
      <c r="C986" s="34">
        <v>2013</v>
      </c>
      <c r="D986" s="35">
        <v>41</v>
      </c>
      <c r="F986" s="5">
        <v>29</v>
      </c>
      <c r="G986" s="5">
        <v>12</v>
      </c>
      <c r="H986" s="5">
        <v>2014</v>
      </c>
      <c r="I986" s="6">
        <v>72</v>
      </c>
    </row>
    <row r="987" spans="1:9">
      <c r="A987" s="36">
        <v>10</v>
      </c>
      <c r="B987" s="36">
        <v>10</v>
      </c>
      <c r="C987" s="34">
        <v>2013</v>
      </c>
      <c r="D987" s="35">
        <v>50</v>
      </c>
      <c r="F987" s="5">
        <v>30</v>
      </c>
      <c r="G987" s="5">
        <v>12</v>
      </c>
      <c r="H987" s="5">
        <v>2014</v>
      </c>
      <c r="I987" s="6">
        <v>61</v>
      </c>
    </row>
    <row r="988" spans="1:9">
      <c r="A988" s="36">
        <v>11</v>
      </c>
      <c r="B988" s="36">
        <v>10</v>
      </c>
      <c r="C988" s="34">
        <v>2013</v>
      </c>
      <c r="D988" s="35">
        <v>48</v>
      </c>
      <c r="F988" s="5">
        <v>31</v>
      </c>
      <c r="G988" s="5">
        <v>12</v>
      </c>
      <c r="H988" s="5">
        <v>2014</v>
      </c>
      <c r="I988" s="6">
        <v>370</v>
      </c>
    </row>
    <row r="989" spans="1:9">
      <c r="A989" s="36">
        <v>12</v>
      </c>
      <c r="B989" s="36">
        <v>10</v>
      </c>
      <c r="C989" s="34">
        <v>2013</v>
      </c>
      <c r="D989" s="35">
        <v>49</v>
      </c>
      <c r="F989" s="5">
        <v>1</v>
      </c>
      <c r="G989" s="5">
        <v>1</v>
      </c>
      <c r="H989" s="5">
        <v>2015</v>
      </c>
      <c r="I989" s="6">
        <v>379</v>
      </c>
    </row>
    <row r="990" spans="1:9">
      <c r="A990" s="36">
        <v>13</v>
      </c>
      <c r="B990" s="36">
        <v>10</v>
      </c>
      <c r="C990" s="34">
        <v>2013</v>
      </c>
      <c r="D990" s="35">
        <v>71</v>
      </c>
      <c r="F990" s="5">
        <v>2</v>
      </c>
      <c r="G990" s="5">
        <v>1</v>
      </c>
      <c r="H990" s="5">
        <v>2015</v>
      </c>
      <c r="I990" s="6">
        <v>122</v>
      </c>
    </row>
    <row r="991" spans="1:9">
      <c r="A991" s="36">
        <v>14</v>
      </c>
      <c r="B991" s="36">
        <v>10</v>
      </c>
      <c r="C991" s="34">
        <v>2013</v>
      </c>
      <c r="D991" s="35">
        <v>50</v>
      </c>
      <c r="F991" s="5">
        <v>5</v>
      </c>
      <c r="G991" s="5">
        <v>1</v>
      </c>
      <c r="H991" s="5">
        <v>2015</v>
      </c>
      <c r="I991" s="6">
        <v>100</v>
      </c>
    </row>
    <row r="992" spans="1:9">
      <c r="A992" s="36">
        <v>15</v>
      </c>
      <c r="B992" s="36">
        <v>10</v>
      </c>
      <c r="C992" s="34">
        <v>2013</v>
      </c>
      <c r="D992" s="35">
        <v>99</v>
      </c>
      <c r="F992" s="5">
        <v>6</v>
      </c>
      <c r="G992" s="5">
        <v>1</v>
      </c>
      <c r="H992" s="5">
        <v>2015</v>
      </c>
      <c r="I992" s="6">
        <v>91</v>
      </c>
    </row>
    <row r="993" spans="1:9">
      <c r="A993" s="36">
        <v>16</v>
      </c>
      <c r="B993" s="36">
        <v>10</v>
      </c>
      <c r="C993" s="34">
        <v>2013</v>
      </c>
      <c r="D993" s="35">
        <v>100</v>
      </c>
      <c r="F993" s="5">
        <v>7</v>
      </c>
      <c r="G993" s="5">
        <v>1</v>
      </c>
      <c r="H993" s="5">
        <v>2015</v>
      </c>
      <c r="I993" s="6">
        <v>84</v>
      </c>
    </row>
    <row r="994" spans="1:9">
      <c r="A994" s="36">
        <v>17</v>
      </c>
      <c r="B994" s="36">
        <v>10</v>
      </c>
      <c r="C994" s="34">
        <v>2013</v>
      </c>
      <c r="D994" s="35">
        <v>105</v>
      </c>
      <c r="F994" s="5">
        <v>8</v>
      </c>
      <c r="G994" s="5">
        <v>1</v>
      </c>
      <c r="H994" s="5">
        <v>2015</v>
      </c>
      <c r="I994" s="6">
        <v>122</v>
      </c>
    </row>
    <row r="995" spans="1:9">
      <c r="A995" s="36">
        <v>18</v>
      </c>
      <c r="B995" s="36">
        <v>10</v>
      </c>
      <c r="C995" s="34">
        <v>2013</v>
      </c>
      <c r="D995" s="35">
        <v>101</v>
      </c>
      <c r="F995" s="5">
        <v>9</v>
      </c>
      <c r="G995" s="5">
        <v>1</v>
      </c>
      <c r="H995" s="5">
        <v>2015</v>
      </c>
      <c r="I995" s="6">
        <v>87</v>
      </c>
    </row>
    <row r="996" spans="1:9">
      <c r="A996" s="36">
        <v>19</v>
      </c>
      <c r="B996" s="36">
        <v>10</v>
      </c>
      <c r="C996" s="34">
        <v>2013</v>
      </c>
      <c r="D996" s="35">
        <v>97</v>
      </c>
      <c r="F996" s="5">
        <v>11</v>
      </c>
      <c r="G996" s="5">
        <v>1</v>
      </c>
      <c r="H996" s="5">
        <v>2015</v>
      </c>
      <c r="I996" s="6">
        <v>191</v>
      </c>
    </row>
    <row r="997" spans="1:9">
      <c r="A997" s="36">
        <v>20</v>
      </c>
      <c r="B997" s="36">
        <v>10</v>
      </c>
      <c r="C997" s="34">
        <v>2013</v>
      </c>
      <c r="D997" s="35">
        <v>106</v>
      </c>
      <c r="F997" s="5">
        <v>13</v>
      </c>
      <c r="G997" s="5">
        <v>1</v>
      </c>
      <c r="H997" s="5">
        <v>2015</v>
      </c>
      <c r="I997" s="6">
        <v>139</v>
      </c>
    </row>
    <row r="998" spans="1:9">
      <c r="A998" s="36">
        <v>21</v>
      </c>
      <c r="B998" s="36">
        <v>10</v>
      </c>
      <c r="C998" s="34">
        <v>2013</v>
      </c>
      <c r="D998" s="35">
        <v>108</v>
      </c>
      <c r="F998" s="5">
        <v>14</v>
      </c>
      <c r="G998" s="5">
        <v>1</v>
      </c>
      <c r="H998" s="5">
        <v>2015</v>
      </c>
      <c r="I998" s="6">
        <v>158</v>
      </c>
    </row>
    <row r="999" spans="1:9">
      <c r="A999" s="36">
        <v>22</v>
      </c>
      <c r="B999" s="36">
        <v>10</v>
      </c>
      <c r="C999" s="34">
        <v>2013</v>
      </c>
      <c r="D999" s="35">
        <v>109</v>
      </c>
      <c r="F999" s="5">
        <v>15</v>
      </c>
      <c r="G999" s="5">
        <v>1</v>
      </c>
      <c r="H999" s="5">
        <v>2015</v>
      </c>
      <c r="I999" s="6">
        <v>156</v>
      </c>
    </row>
    <row r="1000" spans="1:9">
      <c r="A1000" s="36">
        <v>23</v>
      </c>
      <c r="B1000" s="36">
        <v>10</v>
      </c>
      <c r="C1000" s="34">
        <v>2013</v>
      </c>
      <c r="D1000" s="35">
        <v>102</v>
      </c>
      <c r="F1000" s="5">
        <v>16</v>
      </c>
      <c r="G1000" s="5">
        <v>1</v>
      </c>
      <c r="H1000" s="5">
        <v>2015</v>
      </c>
      <c r="I1000" s="6">
        <v>150</v>
      </c>
    </row>
    <row r="1001" spans="1:9">
      <c r="A1001" s="36">
        <v>24</v>
      </c>
      <c r="B1001" s="36">
        <v>10</v>
      </c>
      <c r="C1001" s="34">
        <v>2013</v>
      </c>
      <c r="D1001" s="35">
        <v>84</v>
      </c>
      <c r="F1001" s="5">
        <v>18</v>
      </c>
      <c r="G1001" s="5">
        <v>1</v>
      </c>
      <c r="H1001" s="5">
        <v>2015</v>
      </c>
      <c r="I1001" s="6">
        <v>124</v>
      </c>
    </row>
    <row r="1002" spans="1:9">
      <c r="A1002" s="36">
        <v>25</v>
      </c>
      <c r="B1002" s="36">
        <v>10</v>
      </c>
      <c r="C1002" s="34">
        <v>2013</v>
      </c>
      <c r="D1002" s="35">
        <v>84</v>
      </c>
      <c r="F1002" s="5">
        <v>19</v>
      </c>
      <c r="G1002" s="5">
        <v>1</v>
      </c>
      <c r="H1002" s="5">
        <v>2015</v>
      </c>
      <c r="I1002" s="6">
        <v>148</v>
      </c>
    </row>
    <row r="1003" spans="1:9">
      <c r="A1003" s="36">
        <v>26</v>
      </c>
      <c r="B1003" s="36">
        <v>10</v>
      </c>
      <c r="C1003" s="34">
        <v>2013</v>
      </c>
      <c r="D1003" s="35">
        <v>63</v>
      </c>
      <c r="F1003" s="5">
        <v>20</v>
      </c>
      <c r="G1003" s="5">
        <v>1</v>
      </c>
      <c r="H1003" s="5">
        <v>2015</v>
      </c>
      <c r="I1003" s="6">
        <v>88</v>
      </c>
    </row>
    <row r="1004" spans="1:9">
      <c r="A1004" s="36">
        <v>27</v>
      </c>
      <c r="B1004" s="36">
        <v>10</v>
      </c>
      <c r="C1004" s="34">
        <v>2013</v>
      </c>
      <c r="D1004" s="35">
        <v>48</v>
      </c>
      <c r="F1004" s="5">
        <v>21</v>
      </c>
      <c r="G1004" s="5">
        <v>1</v>
      </c>
      <c r="H1004" s="5">
        <v>2015</v>
      </c>
      <c r="I1004" s="6">
        <v>53</v>
      </c>
    </row>
    <row r="1005" spans="1:9">
      <c r="A1005" s="36">
        <v>28</v>
      </c>
      <c r="B1005" s="36">
        <v>10</v>
      </c>
      <c r="C1005" s="34">
        <v>2013</v>
      </c>
      <c r="D1005" s="35">
        <v>50</v>
      </c>
      <c r="F1005" s="5">
        <v>22</v>
      </c>
      <c r="G1005" s="5">
        <v>1</v>
      </c>
      <c r="H1005" s="5">
        <v>2015</v>
      </c>
      <c r="I1005" s="6">
        <v>112</v>
      </c>
    </row>
    <row r="1006" spans="1:9">
      <c r="A1006" s="36">
        <v>29</v>
      </c>
      <c r="B1006" s="36">
        <v>10</v>
      </c>
      <c r="C1006" s="34">
        <v>2013</v>
      </c>
      <c r="D1006" s="35">
        <v>78</v>
      </c>
      <c r="F1006" s="5">
        <v>23</v>
      </c>
      <c r="G1006" s="5">
        <v>1</v>
      </c>
      <c r="H1006" s="5">
        <v>2015</v>
      </c>
      <c r="I1006" s="6">
        <v>92</v>
      </c>
    </row>
    <row r="1007" spans="1:9">
      <c r="A1007" s="36">
        <v>30</v>
      </c>
      <c r="B1007" s="36">
        <v>10</v>
      </c>
      <c r="C1007" s="34">
        <v>2013</v>
      </c>
      <c r="D1007" s="35">
        <v>123</v>
      </c>
      <c r="F1007" s="5">
        <v>25</v>
      </c>
      <c r="G1007" s="5">
        <v>1</v>
      </c>
      <c r="H1007" s="5">
        <v>2015</v>
      </c>
      <c r="I1007" s="6">
        <v>158</v>
      </c>
    </row>
    <row r="1008" spans="1:9">
      <c r="A1008" s="36">
        <v>31</v>
      </c>
      <c r="B1008" s="36">
        <v>10</v>
      </c>
      <c r="C1008" s="34">
        <v>2013</v>
      </c>
      <c r="D1008" s="35">
        <v>163</v>
      </c>
      <c r="F1008" s="5">
        <v>27</v>
      </c>
      <c r="G1008" s="5">
        <v>1</v>
      </c>
      <c r="H1008" s="5">
        <v>2015</v>
      </c>
      <c r="I1008" s="6">
        <v>113</v>
      </c>
    </row>
    <row r="1009" spans="1:9">
      <c r="A1009" s="36">
        <v>1</v>
      </c>
      <c r="B1009" s="36">
        <v>11</v>
      </c>
      <c r="C1009" s="34">
        <v>2013</v>
      </c>
      <c r="D1009" s="35">
        <v>172</v>
      </c>
      <c r="F1009" s="5">
        <v>29</v>
      </c>
      <c r="G1009" s="5">
        <v>1</v>
      </c>
      <c r="H1009" s="5">
        <v>2015</v>
      </c>
      <c r="I1009" s="6">
        <v>146</v>
      </c>
    </row>
    <row r="1010" spans="1:9">
      <c r="A1010" s="36">
        <v>2</v>
      </c>
      <c r="B1010" s="36">
        <v>11</v>
      </c>
      <c r="C1010" s="34">
        <v>2013</v>
      </c>
      <c r="D1010" s="35">
        <v>180</v>
      </c>
      <c r="F1010" s="5">
        <v>1</v>
      </c>
      <c r="G1010" s="5">
        <v>2</v>
      </c>
      <c r="H1010" s="5">
        <v>2015</v>
      </c>
      <c r="I1010" s="6">
        <v>116</v>
      </c>
    </row>
    <row r="1011" spans="1:9">
      <c r="A1011" s="36">
        <v>3</v>
      </c>
      <c r="B1011" s="36">
        <v>11</v>
      </c>
      <c r="C1011" s="34">
        <v>2013</v>
      </c>
      <c r="D1011" s="35">
        <v>174</v>
      </c>
      <c r="F1011" s="5">
        <v>2</v>
      </c>
      <c r="G1011" s="5">
        <v>2</v>
      </c>
      <c r="H1011" s="5">
        <v>2015</v>
      </c>
      <c r="I1011" s="6">
        <v>116</v>
      </c>
    </row>
    <row r="1012" spans="1:9">
      <c r="A1012" s="36">
        <v>4</v>
      </c>
      <c r="B1012" s="36">
        <v>11</v>
      </c>
      <c r="C1012" s="34">
        <v>2013</v>
      </c>
      <c r="D1012" s="35">
        <v>136</v>
      </c>
      <c r="F1012" s="5">
        <v>3</v>
      </c>
      <c r="G1012" s="5">
        <v>2</v>
      </c>
      <c r="H1012" s="5">
        <v>2015</v>
      </c>
      <c r="I1012" s="6">
        <v>116</v>
      </c>
    </row>
    <row r="1013" spans="1:9">
      <c r="A1013" s="36">
        <v>5</v>
      </c>
      <c r="B1013" s="36">
        <v>11</v>
      </c>
      <c r="C1013" s="34">
        <v>2013</v>
      </c>
      <c r="D1013" s="35">
        <v>135</v>
      </c>
      <c r="F1013" s="5">
        <v>4</v>
      </c>
      <c r="G1013" s="5">
        <v>2</v>
      </c>
      <c r="H1013" s="5">
        <v>2015</v>
      </c>
      <c r="I1013" s="6">
        <v>101</v>
      </c>
    </row>
    <row r="1014" spans="1:9">
      <c r="A1014" s="36">
        <v>6</v>
      </c>
      <c r="B1014" s="36">
        <v>11</v>
      </c>
      <c r="C1014" s="34">
        <v>2013</v>
      </c>
      <c r="D1014" s="35">
        <v>185</v>
      </c>
      <c r="F1014" s="5">
        <v>5</v>
      </c>
      <c r="G1014" s="5">
        <v>2</v>
      </c>
      <c r="H1014" s="5">
        <v>2015</v>
      </c>
      <c r="I1014" s="6">
        <v>164</v>
      </c>
    </row>
    <row r="1015" spans="1:9">
      <c r="A1015" s="36">
        <v>7</v>
      </c>
      <c r="B1015" s="36">
        <v>11</v>
      </c>
      <c r="C1015" s="34">
        <v>2013</v>
      </c>
      <c r="D1015" s="35">
        <v>159</v>
      </c>
      <c r="F1015" s="5">
        <v>6</v>
      </c>
      <c r="G1015" s="5">
        <v>2</v>
      </c>
      <c r="H1015" s="5">
        <v>2015</v>
      </c>
      <c r="I1015" s="6">
        <v>144</v>
      </c>
    </row>
    <row r="1016" spans="1:9">
      <c r="A1016" s="36">
        <v>8</v>
      </c>
      <c r="B1016" s="36">
        <v>11</v>
      </c>
      <c r="C1016" s="34">
        <v>2013</v>
      </c>
      <c r="D1016" s="35">
        <v>143</v>
      </c>
      <c r="F1016" s="5">
        <v>8</v>
      </c>
      <c r="G1016" s="5">
        <v>2</v>
      </c>
      <c r="H1016" s="5">
        <v>2015</v>
      </c>
      <c r="I1016" s="6">
        <v>159</v>
      </c>
    </row>
    <row r="1017" spans="1:9">
      <c r="A1017" s="36">
        <v>9</v>
      </c>
      <c r="B1017" s="36">
        <v>11</v>
      </c>
      <c r="C1017" s="34">
        <v>2013</v>
      </c>
      <c r="D1017" s="35">
        <v>151</v>
      </c>
      <c r="F1017" s="5">
        <v>9</v>
      </c>
      <c r="G1017" s="5">
        <v>2</v>
      </c>
      <c r="H1017" s="5">
        <v>2015</v>
      </c>
      <c r="I1017" s="6">
        <v>164</v>
      </c>
    </row>
    <row r="1018" spans="1:9">
      <c r="A1018" s="36">
        <v>10</v>
      </c>
      <c r="B1018" s="36">
        <v>11</v>
      </c>
      <c r="C1018" s="34">
        <v>2013</v>
      </c>
      <c r="D1018" s="35">
        <v>125</v>
      </c>
      <c r="F1018" s="5">
        <v>10</v>
      </c>
      <c r="G1018" s="5">
        <v>2</v>
      </c>
      <c r="H1018" s="5">
        <v>2015</v>
      </c>
      <c r="I1018" s="6">
        <v>135</v>
      </c>
    </row>
    <row r="1019" spans="1:9">
      <c r="A1019" s="36">
        <v>11</v>
      </c>
      <c r="B1019" s="36">
        <v>11</v>
      </c>
      <c r="C1019" s="34">
        <v>2013</v>
      </c>
      <c r="D1019" s="35">
        <v>144</v>
      </c>
      <c r="F1019" s="5">
        <v>11</v>
      </c>
      <c r="G1019" s="5">
        <v>2</v>
      </c>
      <c r="H1019" s="5">
        <v>2015</v>
      </c>
      <c r="I1019" s="6">
        <v>125</v>
      </c>
    </row>
    <row r="1020" spans="1:9">
      <c r="A1020" s="36">
        <v>12</v>
      </c>
      <c r="B1020" s="36">
        <v>11</v>
      </c>
      <c r="C1020" s="34">
        <v>2013</v>
      </c>
      <c r="D1020" s="35">
        <v>160</v>
      </c>
      <c r="F1020" s="5">
        <v>13</v>
      </c>
      <c r="G1020" s="5">
        <v>2</v>
      </c>
      <c r="H1020" s="5">
        <v>2015</v>
      </c>
      <c r="I1020" s="6">
        <v>102</v>
      </c>
    </row>
    <row r="1021" spans="1:9">
      <c r="A1021" s="36">
        <v>13</v>
      </c>
      <c r="B1021" s="36">
        <v>11</v>
      </c>
      <c r="C1021" s="34">
        <v>2013</v>
      </c>
      <c r="D1021" s="35">
        <v>176</v>
      </c>
      <c r="F1021" s="5">
        <v>15</v>
      </c>
      <c r="G1021" s="5">
        <v>2</v>
      </c>
      <c r="H1021" s="5">
        <v>2015</v>
      </c>
      <c r="I1021" s="6">
        <v>166</v>
      </c>
    </row>
    <row r="1022" spans="1:9">
      <c r="A1022" s="36">
        <v>14</v>
      </c>
      <c r="B1022" s="36">
        <v>11</v>
      </c>
      <c r="C1022" s="34">
        <v>2013</v>
      </c>
      <c r="D1022" s="35">
        <v>189</v>
      </c>
      <c r="F1022" s="5">
        <v>16</v>
      </c>
      <c r="G1022" s="5">
        <v>2</v>
      </c>
      <c r="H1022" s="5">
        <v>2015</v>
      </c>
      <c r="I1022" s="6">
        <v>107</v>
      </c>
    </row>
    <row r="1023" spans="1:9">
      <c r="A1023" s="36">
        <v>15</v>
      </c>
      <c r="B1023" s="36">
        <v>11</v>
      </c>
      <c r="C1023" s="34">
        <v>2013</v>
      </c>
      <c r="D1023" s="35">
        <v>185</v>
      </c>
      <c r="F1023" s="5">
        <v>17</v>
      </c>
      <c r="G1023" s="5">
        <v>2</v>
      </c>
      <c r="H1023" s="5">
        <v>2015</v>
      </c>
      <c r="I1023" s="6">
        <v>157</v>
      </c>
    </row>
    <row r="1024" spans="1:9">
      <c r="A1024" s="36">
        <v>16</v>
      </c>
      <c r="B1024" s="36">
        <v>11</v>
      </c>
      <c r="C1024" s="34">
        <v>2013</v>
      </c>
      <c r="D1024" s="35">
        <v>143</v>
      </c>
      <c r="F1024" s="5">
        <v>18</v>
      </c>
      <c r="G1024" s="5">
        <v>2</v>
      </c>
      <c r="H1024" s="5">
        <v>2015</v>
      </c>
      <c r="I1024" s="6">
        <v>159</v>
      </c>
    </row>
    <row r="1025" spans="1:9">
      <c r="A1025" s="36">
        <v>17</v>
      </c>
      <c r="B1025" s="36">
        <v>11</v>
      </c>
      <c r="C1025" s="34">
        <v>2013</v>
      </c>
      <c r="D1025" s="35">
        <v>129</v>
      </c>
      <c r="F1025" s="5">
        <v>19</v>
      </c>
      <c r="G1025" s="5">
        <v>2</v>
      </c>
      <c r="H1025" s="5">
        <v>2015</v>
      </c>
      <c r="I1025" s="6">
        <v>94</v>
      </c>
    </row>
    <row r="1026" spans="1:9">
      <c r="A1026" s="36">
        <v>18</v>
      </c>
      <c r="B1026" s="36">
        <v>11</v>
      </c>
      <c r="C1026" s="34">
        <v>2013</v>
      </c>
      <c r="D1026" s="35">
        <v>128</v>
      </c>
      <c r="F1026" s="5">
        <v>20</v>
      </c>
      <c r="G1026" s="5">
        <v>2</v>
      </c>
      <c r="H1026" s="5">
        <v>2015</v>
      </c>
      <c r="I1026" s="6">
        <v>187</v>
      </c>
    </row>
    <row r="1027" spans="1:9">
      <c r="A1027" s="36">
        <v>19</v>
      </c>
      <c r="B1027" s="36">
        <v>11</v>
      </c>
      <c r="C1027" s="34">
        <v>2013</v>
      </c>
      <c r="D1027" s="35">
        <v>142</v>
      </c>
      <c r="F1027" s="5">
        <v>22</v>
      </c>
      <c r="G1027" s="5">
        <v>2</v>
      </c>
      <c r="H1027" s="5">
        <v>2015</v>
      </c>
      <c r="I1027" s="6">
        <v>172</v>
      </c>
    </row>
    <row r="1028" spans="1:9">
      <c r="A1028" s="36">
        <v>20</v>
      </c>
      <c r="B1028" s="36">
        <v>11</v>
      </c>
      <c r="C1028" s="34">
        <v>2013</v>
      </c>
      <c r="D1028" s="35">
        <v>162</v>
      </c>
      <c r="F1028" s="5">
        <v>23</v>
      </c>
      <c r="G1028" s="5">
        <v>2</v>
      </c>
      <c r="H1028" s="5">
        <v>2015</v>
      </c>
      <c r="I1028" s="6">
        <v>99</v>
      </c>
    </row>
    <row r="1029" spans="1:9">
      <c r="A1029" s="36">
        <v>21</v>
      </c>
      <c r="B1029" s="36">
        <v>11</v>
      </c>
      <c r="C1029" s="34">
        <v>2013</v>
      </c>
      <c r="D1029" s="35">
        <v>177</v>
      </c>
      <c r="F1029" s="5">
        <v>24</v>
      </c>
      <c r="G1029" s="5">
        <v>2</v>
      </c>
      <c r="H1029" s="5">
        <v>2015</v>
      </c>
      <c r="I1029" s="6">
        <v>167</v>
      </c>
    </row>
    <row r="1030" spans="1:9">
      <c r="A1030" s="36">
        <v>22</v>
      </c>
      <c r="B1030" s="36">
        <v>11</v>
      </c>
      <c r="C1030" s="34">
        <v>2013</v>
      </c>
      <c r="D1030" s="35">
        <v>172</v>
      </c>
      <c r="F1030" s="5">
        <v>25</v>
      </c>
      <c r="G1030" s="5">
        <v>2</v>
      </c>
      <c r="H1030" s="5">
        <v>2015</v>
      </c>
      <c r="I1030" s="6">
        <v>186</v>
      </c>
    </row>
    <row r="1031" spans="1:9">
      <c r="A1031" s="36">
        <v>23</v>
      </c>
      <c r="B1031" s="36">
        <v>11</v>
      </c>
      <c r="C1031" s="34">
        <v>2013</v>
      </c>
      <c r="D1031" s="35">
        <v>147</v>
      </c>
      <c r="F1031" s="5">
        <v>26</v>
      </c>
      <c r="G1031" s="5">
        <v>2</v>
      </c>
      <c r="H1031" s="5">
        <v>2015</v>
      </c>
      <c r="I1031" s="6">
        <v>174</v>
      </c>
    </row>
    <row r="1032" spans="1:9">
      <c r="A1032" s="36">
        <v>24</v>
      </c>
      <c r="B1032" s="36">
        <v>11</v>
      </c>
      <c r="C1032" s="34">
        <v>2013</v>
      </c>
      <c r="D1032" s="35">
        <v>171</v>
      </c>
      <c r="F1032" s="5">
        <v>27</v>
      </c>
      <c r="G1032" s="5">
        <v>2</v>
      </c>
      <c r="H1032" s="5">
        <v>2015</v>
      </c>
      <c r="I1032" s="6">
        <v>159</v>
      </c>
    </row>
    <row r="1033" spans="1:9">
      <c r="A1033" s="36">
        <v>25</v>
      </c>
      <c r="B1033" s="36">
        <v>11</v>
      </c>
      <c r="C1033" s="34">
        <v>2013</v>
      </c>
      <c r="D1033" s="35">
        <v>105</v>
      </c>
      <c r="F1033" s="5">
        <v>1</v>
      </c>
      <c r="G1033" s="5">
        <v>3</v>
      </c>
      <c r="H1033" s="5">
        <v>2015</v>
      </c>
      <c r="I1033" s="6">
        <v>88</v>
      </c>
    </row>
    <row r="1034" spans="1:9">
      <c r="A1034" s="36">
        <v>26</v>
      </c>
      <c r="B1034" s="36">
        <v>11</v>
      </c>
      <c r="C1034" s="34">
        <v>2013</v>
      </c>
      <c r="D1034" s="35">
        <v>133</v>
      </c>
      <c r="F1034" s="5">
        <v>2</v>
      </c>
      <c r="G1034" s="5">
        <v>3</v>
      </c>
      <c r="H1034" s="5">
        <v>2015</v>
      </c>
      <c r="I1034" s="6">
        <v>135</v>
      </c>
    </row>
    <row r="1035" spans="1:9">
      <c r="A1035" s="36">
        <v>27</v>
      </c>
      <c r="B1035" s="36">
        <v>11</v>
      </c>
      <c r="C1035" s="34">
        <v>2013</v>
      </c>
      <c r="D1035" s="35">
        <v>108</v>
      </c>
      <c r="F1035" s="5">
        <v>3</v>
      </c>
      <c r="G1035" s="5">
        <v>3</v>
      </c>
      <c r="H1035" s="5">
        <v>2015</v>
      </c>
      <c r="I1035" s="6">
        <v>135</v>
      </c>
    </row>
    <row r="1036" spans="1:9">
      <c r="A1036" s="36">
        <v>28</v>
      </c>
      <c r="B1036" s="36">
        <v>11</v>
      </c>
      <c r="C1036" s="34">
        <v>2013</v>
      </c>
      <c r="D1036" s="35">
        <v>160</v>
      </c>
      <c r="F1036" s="5">
        <v>4</v>
      </c>
      <c r="G1036" s="5">
        <v>3</v>
      </c>
      <c r="H1036" s="5">
        <v>2015</v>
      </c>
      <c r="I1036" s="6">
        <v>125</v>
      </c>
    </row>
    <row r="1037" spans="1:9">
      <c r="A1037" s="36">
        <v>29</v>
      </c>
      <c r="B1037" s="36">
        <v>11</v>
      </c>
      <c r="C1037" s="34">
        <v>2013</v>
      </c>
      <c r="D1037" s="35">
        <v>132</v>
      </c>
      <c r="F1037" s="5">
        <v>12</v>
      </c>
      <c r="G1037" s="5">
        <v>3</v>
      </c>
      <c r="H1037" s="5">
        <v>2015</v>
      </c>
      <c r="I1037" s="6">
        <v>116</v>
      </c>
    </row>
    <row r="1038" spans="1:9">
      <c r="A1038" s="36">
        <v>30</v>
      </c>
      <c r="B1038" s="36">
        <v>11</v>
      </c>
      <c r="C1038" s="34">
        <v>2013</v>
      </c>
      <c r="D1038" s="35">
        <v>126</v>
      </c>
      <c r="F1038" s="5">
        <v>13</v>
      </c>
      <c r="G1038" s="5">
        <v>3</v>
      </c>
      <c r="H1038" s="5">
        <v>2015</v>
      </c>
      <c r="I1038" s="6">
        <v>131</v>
      </c>
    </row>
    <row r="1039" spans="1:9">
      <c r="A1039" s="36">
        <v>1</v>
      </c>
      <c r="B1039" s="36">
        <v>12</v>
      </c>
      <c r="C1039" s="34">
        <v>2013</v>
      </c>
      <c r="D1039" s="35">
        <v>140</v>
      </c>
      <c r="F1039" s="5">
        <v>15</v>
      </c>
      <c r="G1039" s="5">
        <v>3</v>
      </c>
      <c r="H1039" s="5">
        <v>2015</v>
      </c>
      <c r="I1039" s="6">
        <v>137</v>
      </c>
    </row>
    <row r="1040" spans="1:9">
      <c r="A1040" s="36">
        <v>2</v>
      </c>
      <c r="B1040" s="36">
        <v>12</v>
      </c>
      <c r="C1040" s="34">
        <v>2013</v>
      </c>
      <c r="D1040" s="35">
        <v>122</v>
      </c>
      <c r="F1040" s="5">
        <v>16</v>
      </c>
      <c r="G1040" s="5">
        <v>3</v>
      </c>
      <c r="H1040" s="5">
        <v>2015</v>
      </c>
      <c r="I1040" s="6">
        <v>150</v>
      </c>
    </row>
    <row r="1041" spans="1:9">
      <c r="A1041" s="36">
        <v>3</v>
      </c>
      <c r="B1041" s="36">
        <v>12</v>
      </c>
      <c r="C1041" s="34">
        <v>2013</v>
      </c>
      <c r="D1041" s="35">
        <v>130</v>
      </c>
      <c r="F1041" s="5">
        <v>17</v>
      </c>
      <c r="G1041" s="5">
        <v>3</v>
      </c>
      <c r="H1041" s="5">
        <v>2015</v>
      </c>
      <c r="I1041" s="6">
        <v>110</v>
      </c>
    </row>
    <row r="1042" spans="1:9">
      <c r="A1042" s="36">
        <v>4</v>
      </c>
      <c r="B1042" s="36">
        <v>12</v>
      </c>
      <c r="C1042" s="34">
        <v>2013</v>
      </c>
      <c r="D1042" s="35">
        <v>145</v>
      </c>
      <c r="F1042" s="5">
        <v>19</v>
      </c>
      <c r="G1042" s="5">
        <v>3</v>
      </c>
      <c r="H1042" s="5">
        <v>2015</v>
      </c>
      <c r="I1042" s="6">
        <v>169</v>
      </c>
    </row>
    <row r="1043" spans="1:9">
      <c r="A1043" s="36">
        <v>5</v>
      </c>
      <c r="B1043" s="36">
        <v>12</v>
      </c>
      <c r="C1043" s="34">
        <v>2013</v>
      </c>
      <c r="D1043" s="35">
        <v>121</v>
      </c>
      <c r="F1043" s="5">
        <v>20</v>
      </c>
      <c r="G1043" s="5">
        <v>3</v>
      </c>
      <c r="H1043" s="5">
        <v>2015</v>
      </c>
      <c r="I1043" s="6">
        <v>134</v>
      </c>
    </row>
    <row r="1044" spans="1:9">
      <c r="A1044" s="36">
        <v>6</v>
      </c>
      <c r="B1044" s="36">
        <v>12</v>
      </c>
      <c r="C1044" s="34">
        <v>2013</v>
      </c>
      <c r="D1044" s="35">
        <v>134</v>
      </c>
      <c r="F1044" s="5">
        <v>22</v>
      </c>
      <c r="G1044" s="5">
        <v>3</v>
      </c>
      <c r="H1044" s="5">
        <v>2015</v>
      </c>
      <c r="I1044" s="6">
        <v>168</v>
      </c>
    </row>
    <row r="1045" spans="1:9">
      <c r="A1045" s="36">
        <v>7</v>
      </c>
      <c r="B1045" s="36">
        <v>12</v>
      </c>
      <c r="C1045" s="34">
        <v>2013</v>
      </c>
      <c r="D1045" s="35">
        <v>132</v>
      </c>
      <c r="F1045" s="5">
        <v>23</v>
      </c>
      <c r="G1045" s="5">
        <v>3</v>
      </c>
      <c r="H1045" s="5">
        <v>2015</v>
      </c>
      <c r="I1045" s="6">
        <v>139</v>
      </c>
    </row>
    <row r="1046" spans="1:9">
      <c r="A1046" s="36">
        <v>8</v>
      </c>
      <c r="B1046" s="36">
        <v>12</v>
      </c>
      <c r="C1046" s="34">
        <v>2013</v>
      </c>
      <c r="D1046" s="35">
        <v>144</v>
      </c>
      <c r="F1046" s="5">
        <v>24</v>
      </c>
      <c r="G1046" s="5">
        <v>3</v>
      </c>
      <c r="H1046" s="5">
        <v>2015</v>
      </c>
      <c r="I1046" s="6">
        <v>110</v>
      </c>
    </row>
    <row r="1047" spans="1:9">
      <c r="A1047" s="36">
        <v>9</v>
      </c>
      <c r="B1047" s="36">
        <v>12</v>
      </c>
      <c r="C1047" s="34">
        <v>2013</v>
      </c>
      <c r="D1047" s="35">
        <v>147</v>
      </c>
      <c r="F1047" s="5">
        <v>25</v>
      </c>
      <c r="G1047" s="5">
        <v>3</v>
      </c>
      <c r="H1047" s="5">
        <v>2015</v>
      </c>
      <c r="I1047" s="6">
        <v>128</v>
      </c>
    </row>
    <row r="1048" spans="1:9">
      <c r="A1048" s="36">
        <v>10</v>
      </c>
      <c r="B1048" s="36">
        <v>12</v>
      </c>
      <c r="C1048" s="34">
        <v>2013</v>
      </c>
      <c r="D1048" s="35">
        <v>180</v>
      </c>
      <c r="F1048" s="5">
        <v>26</v>
      </c>
      <c r="G1048" s="5">
        <v>3</v>
      </c>
      <c r="H1048" s="5">
        <v>2015</v>
      </c>
      <c r="I1048" s="6">
        <v>138</v>
      </c>
    </row>
    <row r="1049" spans="1:9">
      <c r="A1049" s="36">
        <v>11</v>
      </c>
      <c r="B1049" s="36">
        <v>12</v>
      </c>
      <c r="C1049" s="34">
        <v>2013</v>
      </c>
      <c r="D1049" s="35">
        <v>195</v>
      </c>
      <c r="F1049" s="5">
        <v>27</v>
      </c>
      <c r="G1049" s="5">
        <v>3</v>
      </c>
      <c r="H1049" s="5">
        <v>2015</v>
      </c>
      <c r="I1049" s="6">
        <v>57</v>
      </c>
    </row>
    <row r="1050" spans="1:9">
      <c r="A1050" s="36">
        <v>12</v>
      </c>
      <c r="B1050" s="36">
        <v>12</v>
      </c>
      <c r="C1050" s="34">
        <v>2013</v>
      </c>
      <c r="D1050" s="35">
        <v>150</v>
      </c>
      <c r="F1050" s="5">
        <v>29</v>
      </c>
      <c r="G1050" s="5">
        <v>3</v>
      </c>
      <c r="H1050" s="5">
        <v>2015</v>
      </c>
      <c r="I1050" s="6">
        <v>59</v>
      </c>
    </row>
    <row r="1051" spans="1:9">
      <c r="A1051" s="36">
        <v>13</v>
      </c>
      <c r="B1051" s="36">
        <v>12</v>
      </c>
      <c r="C1051" s="34">
        <v>2013</v>
      </c>
      <c r="D1051" s="35">
        <v>137</v>
      </c>
      <c r="F1051" s="5">
        <v>30</v>
      </c>
      <c r="G1051" s="5">
        <v>3</v>
      </c>
      <c r="H1051" s="5">
        <v>2015</v>
      </c>
      <c r="I1051" s="6">
        <v>148</v>
      </c>
    </row>
    <row r="1052" spans="1:9">
      <c r="A1052" s="36">
        <v>15</v>
      </c>
      <c r="B1052" s="36">
        <v>12</v>
      </c>
      <c r="C1052" s="34">
        <v>2013</v>
      </c>
      <c r="D1052" s="35">
        <v>188</v>
      </c>
      <c r="F1052" s="5">
        <v>31</v>
      </c>
      <c r="G1052" s="5">
        <v>3</v>
      </c>
      <c r="H1052" s="5">
        <v>2015</v>
      </c>
      <c r="I1052" s="6">
        <v>105</v>
      </c>
    </row>
    <row r="1053" spans="1:9">
      <c r="A1053" s="36">
        <v>16</v>
      </c>
      <c r="B1053" s="36">
        <v>12</v>
      </c>
      <c r="C1053" s="34">
        <v>2013</v>
      </c>
      <c r="D1053" s="35">
        <v>174</v>
      </c>
      <c r="F1053" s="5">
        <v>1</v>
      </c>
      <c r="G1053" s="5">
        <v>4</v>
      </c>
      <c r="H1053" s="5">
        <v>2015</v>
      </c>
      <c r="I1053" s="6">
        <v>121</v>
      </c>
    </row>
    <row r="1054" spans="1:9">
      <c r="A1054" s="36">
        <v>17</v>
      </c>
      <c r="B1054" s="36">
        <v>12</v>
      </c>
      <c r="C1054" s="34">
        <v>2013</v>
      </c>
      <c r="D1054" s="35">
        <v>195</v>
      </c>
      <c r="F1054" s="5">
        <v>2</v>
      </c>
      <c r="G1054" s="5">
        <v>4</v>
      </c>
      <c r="H1054" s="5">
        <v>2015</v>
      </c>
      <c r="I1054" s="6">
        <v>83</v>
      </c>
    </row>
    <row r="1055" spans="1:9">
      <c r="A1055" s="36">
        <v>18</v>
      </c>
      <c r="B1055" s="36">
        <v>12</v>
      </c>
      <c r="C1055" s="34">
        <v>2013</v>
      </c>
      <c r="D1055" s="35">
        <v>197</v>
      </c>
      <c r="F1055" s="5">
        <v>3</v>
      </c>
      <c r="G1055" s="5">
        <v>4</v>
      </c>
      <c r="H1055" s="5">
        <v>2015</v>
      </c>
      <c r="I1055" s="6">
        <v>84</v>
      </c>
    </row>
    <row r="1056" spans="1:9">
      <c r="A1056" s="36">
        <v>20</v>
      </c>
      <c r="B1056" s="36">
        <v>12</v>
      </c>
      <c r="C1056" s="34">
        <v>2013</v>
      </c>
      <c r="D1056" s="35">
        <v>158</v>
      </c>
      <c r="F1056" s="5">
        <v>5</v>
      </c>
      <c r="G1056" s="5">
        <v>4</v>
      </c>
      <c r="H1056" s="5">
        <v>2015</v>
      </c>
      <c r="I1056" s="6">
        <v>109</v>
      </c>
    </row>
    <row r="1057" spans="1:9">
      <c r="A1057" s="36">
        <v>23</v>
      </c>
      <c r="B1057" s="36">
        <v>12</v>
      </c>
      <c r="C1057" s="34">
        <v>2013</v>
      </c>
      <c r="D1057" s="35">
        <v>197</v>
      </c>
      <c r="F1057" s="5">
        <v>6</v>
      </c>
      <c r="G1057" s="5">
        <v>4</v>
      </c>
      <c r="H1057" s="5">
        <v>2015</v>
      </c>
      <c r="I1057" s="6">
        <v>292</v>
      </c>
    </row>
    <row r="1058" spans="1:9">
      <c r="A1058" s="36">
        <v>24</v>
      </c>
      <c r="B1058" s="36">
        <v>12</v>
      </c>
      <c r="C1058" s="34">
        <v>2013</v>
      </c>
      <c r="D1058" s="35">
        <v>159</v>
      </c>
      <c r="F1058" s="5">
        <v>7</v>
      </c>
      <c r="G1058" s="5">
        <v>4</v>
      </c>
      <c r="H1058" s="5">
        <v>2015</v>
      </c>
      <c r="I1058" s="6">
        <v>154</v>
      </c>
    </row>
    <row r="1059" spans="1:9">
      <c r="A1059" s="36">
        <v>25</v>
      </c>
      <c r="B1059" s="36">
        <v>12</v>
      </c>
      <c r="C1059" s="34">
        <v>2013</v>
      </c>
      <c r="D1059" s="35">
        <v>167</v>
      </c>
      <c r="F1059" s="5">
        <v>8</v>
      </c>
      <c r="G1059" s="5">
        <v>4</v>
      </c>
      <c r="H1059" s="5">
        <v>2015</v>
      </c>
      <c r="I1059" s="6">
        <v>190</v>
      </c>
    </row>
    <row r="1060" spans="1:9">
      <c r="A1060" s="36">
        <v>26</v>
      </c>
      <c r="B1060" s="36">
        <v>12</v>
      </c>
      <c r="C1060" s="34">
        <v>2013</v>
      </c>
      <c r="D1060" s="35">
        <v>192</v>
      </c>
      <c r="F1060" s="5">
        <v>9</v>
      </c>
      <c r="G1060" s="5">
        <v>4</v>
      </c>
      <c r="H1060" s="5">
        <v>2015</v>
      </c>
      <c r="I1060" s="6">
        <v>255</v>
      </c>
    </row>
    <row r="1061" spans="1:9">
      <c r="A1061" s="36">
        <v>27</v>
      </c>
      <c r="B1061" s="36">
        <v>12</v>
      </c>
      <c r="C1061" s="34">
        <v>2013</v>
      </c>
      <c r="D1061" s="35">
        <v>158</v>
      </c>
      <c r="F1061" s="5">
        <v>10</v>
      </c>
      <c r="G1061" s="5">
        <v>4</v>
      </c>
      <c r="H1061" s="5">
        <v>2015</v>
      </c>
      <c r="I1061" s="6">
        <v>189</v>
      </c>
    </row>
    <row r="1062" spans="1:9">
      <c r="A1062" s="36">
        <v>28</v>
      </c>
      <c r="B1062" s="36">
        <v>12</v>
      </c>
      <c r="C1062" s="34">
        <v>2013</v>
      </c>
      <c r="D1062" s="35">
        <v>122</v>
      </c>
      <c r="F1062" s="5">
        <v>12</v>
      </c>
      <c r="G1062" s="5">
        <v>4</v>
      </c>
      <c r="H1062" s="5">
        <v>2015</v>
      </c>
      <c r="I1062" s="6">
        <v>115</v>
      </c>
    </row>
    <row r="1063" spans="1:9">
      <c r="A1063" s="36">
        <v>29</v>
      </c>
      <c r="B1063" s="36">
        <v>12</v>
      </c>
      <c r="C1063" s="34">
        <v>2013</v>
      </c>
      <c r="D1063" s="35">
        <v>155</v>
      </c>
      <c r="F1063" s="5">
        <v>13</v>
      </c>
      <c r="G1063" s="5">
        <v>4</v>
      </c>
      <c r="H1063" s="5">
        <v>2015</v>
      </c>
      <c r="I1063" s="6">
        <v>239</v>
      </c>
    </row>
    <row r="1064" spans="1:9">
      <c r="A1064" s="36">
        <v>30</v>
      </c>
      <c r="B1064" s="36">
        <v>12</v>
      </c>
      <c r="C1064" s="34">
        <v>2013</v>
      </c>
      <c r="D1064" s="35">
        <v>132</v>
      </c>
      <c r="F1064" s="5">
        <v>15</v>
      </c>
      <c r="G1064" s="5">
        <v>4</v>
      </c>
      <c r="H1064" s="5">
        <v>2015</v>
      </c>
      <c r="I1064" s="6">
        <v>156</v>
      </c>
    </row>
    <row r="1065" spans="1:9">
      <c r="A1065" s="36">
        <v>31</v>
      </c>
      <c r="B1065" s="36">
        <v>12</v>
      </c>
      <c r="C1065" s="34">
        <v>2013</v>
      </c>
      <c r="D1065" s="35">
        <v>129</v>
      </c>
      <c r="F1065" s="5">
        <v>16</v>
      </c>
      <c r="G1065" s="5">
        <v>4</v>
      </c>
      <c r="H1065" s="5">
        <v>2015</v>
      </c>
      <c r="I1065" s="6">
        <v>187</v>
      </c>
    </row>
    <row r="1066" spans="1:9">
      <c r="A1066" s="36">
        <v>1</v>
      </c>
      <c r="B1066" s="36">
        <v>1</v>
      </c>
      <c r="C1066" s="34">
        <v>2014</v>
      </c>
      <c r="D1066" s="35">
        <v>171</v>
      </c>
      <c r="F1066" s="5">
        <v>17</v>
      </c>
      <c r="G1066" s="5">
        <v>4</v>
      </c>
      <c r="H1066" s="5">
        <v>2015</v>
      </c>
      <c r="I1066" s="6">
        <v>300</v>
      </c>
    </row>
    <row r="1067" spans="1:9">
      <c r="A1067" s="36">
        <v>2</v>
      </c>
      <c r="B1067" s="36">
        <v>1</v>
      </c>
      <c r="C1067" s="34">
        <v>2014</v>
      </c>
      <c r="D1067" s="35">
        <v>186</v>
      </c>
      <c r="F1067" s="5">
        <v>19</v>
      </c>
      <c r="G1067" s="5">
        <v>4</v>
      </c>
      <c r="H1067" s="5">
        <v>2015</v>
      </c>
      <c r="I1067" s="6">
        <v>83</v>
      </c>
    </row>
    <row r="1068" spans="1:9">
      <c r="A1068" s="36">
        <v>3</v>
      </c>
      <c r="B1068" s="36">
        <v>1</v>
      </c>
      <c r="C1068" s="34">
        <v>2014</v>
      </c>
      <c r="D1068" s="35">
        <v>174</v>
      </c>
      <c r="F1068" s="5">
        <v>20</v>
      </c>
      <c r="G1068" s="5">
        <v>4</v>
      </c>
      <c r="H1068" s="5">
        <v>2015</v>
      </c>
      <c r="I1068" s="6">
        <v>151</v>
      </c>
    </row>
    <row r="1069" spans="1:9">
      <c r="A1069" s="36">
        <v>4</v>
      </c>
      <c r="B1069" s="36">
        <v>1</v>
      </c>
      <c r="C1069" s="34">
        <v>2014</v>
      </c>
      <c r="D1069" s="35">
        <v>144</v>
      </c>
      <c r="F1069" s="5">
        <v>21</v>
      </c>
      <c r="G1069" s="5">
        <v>4</v>
      </c>
      <c r="H1069" s="5">
        <v>2015</v>
      </c>
      <c r="I1069" s="6">
        <v>129</v>
      </c>
    </row>
    <row r="1070" spans="1:9">
      <c r="A1070" s="36">
        <v>5</v>
      </c>
      <c r="B1070" s="36">
        <v>1</v>
      </c>
      <c r="C1070" s="34">
        <v>2014</v>
      </c>
      <c r="D1070" s="35">
        <v>108</v>
      </c>
      <c r="F1070" s="5">
        <v>22</v>
      </c>
      <c r="G1070" s="5">
        <v>4</v>
      </c>
      <c r="H1070" s="5">
        <v>2015</v>
      </c>
      <c r="I1070" s="6">
        <v>106</v>
      </c>
    </row>
    <row r="1071" spans="1:9">
      <c r="A1071" s="36">
        <v>6</v>
      </c>
      <c r="B1071" s="36">
        <v>1</v>
      </c>
      <c r="C1071" s="34">
        <v>2014</v>
      </c>
      <c r="D1071" s="35">
        <v>142</v>
      </c>
      <c r="F1071" s="5">
        <v>23</v>
      </c>
      <c r="G1071" s="5">
        <v>4</v>
      </c>
      <c r="H1071" s="5">
        <v>2015</v>
      </c>
      <c r="I1071" s="6">
        <v>151</v>
      </c>
    </row>
    <row r="1072" spans="1:9">
      <c r="A1072" s="36">
        <v>7</v>
      </c>
      <c r="B1072" s="36">
        <v>1</v>
      </c>
      <c r="C1072" s="34">
        <v>2014</v>
      </c>
      <c r="D1072" s="35">
        <v>187</v>
      </c>
      <c r="F1072" s="5">
        <v>24</v>
      </c>
      <c r="G1072" s="5">
        <v>4</v>
      </c>
      <c r="H1072" s="5">
        <v>2015</v>
      </c>
      <c r="I1072" s="6">
        <v>189</v>
      </c>
    </row>
    <row r="1073" spans="1:9">
      <c r="A1073" s="36">
        <v>8</v>
      </c>
      <c r="B1073" s="36">
        <v>1</v>
      </c>
      <c r="C1073" s="34">
        <v>2014</v>
      </c>
      <c r="D1073" s="35">
        <v>172</v>
      </c>
      <c r="F1073" s="5">
        <v>26</v>
      </c>
      <c r="G1073" s="5">
        <v>4</v>
      </c>
      <c r="H1073" s="5">
        <v>2015</v>
      </c>
      <c r="I1073" s="6">
        <v>199</v>
      </c>
    </row>
    <row r="1074" spans="1:9">
      <c r="A1074" s="36">
        <v>9</v>
      </c>
      <c r="B1074" s="36">
        <v>1</v>
      </c>
      <c r="C1074" s="34">
        <v>2014</v>
      </c>
      <c r="D1074" s="35">
        <v>113</v>
      </c>
      <c r="F1074" s="5">
        <v>27</v>
      </c>
      <c r="G1074" s="5">
        <v>4</v>
      </c>
      <c r="H1074" s="5">
        <v>2015</v>
      </c>
      <c r="I1074" s="6">
        <v>298</v>
      </c>
    </row>
    <row r="1075" spans="1:9">
      <c r="A1075" s="36">
        <v>10</v>
      </c>
      <c r="B1075" s="36">
        <v>1</v>
      </c>
      <c r="C1075" s="34">
        <v>2014</v>
      </c>
      <c r="D1075" s="35">
        <v>129</v>
      </c>
      <c r="F1075" s="5">
        <v>28</v>
      </c>
      <c r="G1075" s="5">
        <v>4</v>
      </c>
      <c r="H1075" s="5">
        <v>2015</v>
      </c>
      <c r="I1075" s="6">
        <v>230</v>
      </c>
    </row>
    <row r="1076" spans="1:9">
      <c r="A1076" s="36">
        <v>11</v>
      </c>
      <c r="B1076" s="36">
        <v>1</v>
      </c>
      <c r="C1076" s="34">
        <v>2014</v>
      </c>
      <c r="D1076" s="35">
        <v>96</v>
      </c>
      <c r="F1076" s="5">
        <v>29</v>
      </c>
      <c r="G1076" s="5">
        <v>4</v>
      </c>
      <c r="H1076" s="5">
        <v>2015</v>
      </c>
      <c r="I1076" s="6">
        <v>274</v>
      </c>
    </row>
    <row r="1077" spans="1:9">
      <c r="A1077" s="36">
        <v>12</v>
      </c>
      <c r="B1077" s="36">
        <v>1</v>
      </c>
      <c r="C1077" s="34">
        <v>2014</v>
      </c>
      <c r="D1077" s="35">
        <v>167</v>
      </c>
      <c r="F1077" s="5">
        <v>30</v>
      </c>
      <c r="G1077" s="5">
        <v>4</v>
      </c>
      <c r="H1077" s="5">
        <v>2015</v>
      </c>
      <c r="I1077" s="6">
        <v>187</v>
      </c>
    </row>
    <row r="1078" spans="1:9">
      <c r="A1078" s="36">
        <v>13</v>
      </c>
      <c r="B1078" s="36">
        <v>1</v>
      </c>
      <c r="C1078" s="34">
        <v>2014</v>
      </c>
      <c r="D1078" s="35">
        <v>142</v>
      </c>
      <c r="F1078" s="5">
        <v>3</v>
      </c>
      <c r="G1078" s="5">
        <v>5</v>
      </c>
      <c r="H1078" s="5">
        <v>2015</v>
      </c>
      <c r="I1078" s="6">
        <v>322</v>
      </c>
    </row>
    <row r="1079" spans="1:9">
      <c r="A1079" s="36">
        <v>14</v>
      </c>
      <c r="B1079" s="36">
        <v>1</v>
      </c>
      <c r="C1079" s="34">
        <v>2014</v>
      </c>
      <c r="D1079" s="35">
        <v>134</v>
      </c>
      <c r="F1079" s="5">
        <v>5</v>
      </c>
      <c r="G1079" s="5">
        <v>5</v>
      </c>
      <c r="H1079" s="5">
        <v>2015</v>
      </c>
      <c r="I1079" s="6">
        <v>177</v>
      </c>
    </row>
    <row r="1080" spans="1:9">
      <c r="A1080" s="36">
        <v>15</v>
      </c>
      <c r="B1080" s="36">
        <v>1</v>
      </c>
      <c r="C1080" s="34">
        <v>2014</v>
      </c>
      <c r="D1080" s="35">
        <v>130</v>
      </c>
      <c r="F1080" s="5">
        <v>6</v>
      </c>
      <c r="G1080" s="5">
        <v>5</v>
      </c>
      <c r="H1080" s="5">
        <v>2015</v>
      </c>
      <c r="I1080" s="6">
        <v>198</v>
      </c>
    </row>
    <row r="1081" spans="1:9">
      <c r="A1081" s="36">
        <v>16</v>
      </c>
      <c r="B1081" s="36">
        <v>1</v>
      </c>
      <c r="C1081" s="34">
        <v>2014</v>
      </c>
      <c r="D1081" s="35">
        <v>125</v>
      </c>
      <c r="F1081" s="5">
        <v>7</v>
      </c>
      <c r="G1081" s="5">
        <v>5</v>
      </c>
      <c r="H1081" s="5">
        <v>2015</v>
      </c>
      <c r="I1081" s="6">
        <v>180</v>
      </c>
    </row>
    <row r="1082" spans="1:9">
      <c r="A1082" s="36">
        <v>17</v>
      </c>
      <c r="B1082" s="36">
        <v>1</v>
      </c>
      <c r="C1082" s="34">
        <v>2014</v>
      </c>
      <c r="D1082" s="35">
        <v>114</v>
      </c>
      <c r="F1082" s="5">
        <v>8</v>
      </c>
      <c r="G1082" s="5">
        <v>5</v>
      </c>
      <c r="H1082" s="5">
        <v>2015</v>
      </c>
      <c r="I1082" s="6">
        <v>221</v>
      </c>
    </row>
    <row r="1083" spans="1:9">
      <c r="A1083" s="36">
        <v>18</v>
      </c>
      <c r="B1083" s="36">
        <v>1</v>
      </c>
      <c r="C1083" s="34">
        <v>2014</v>
      </c>
      <c r="D1083" s="35">
        <v>131</v>
      </c>
      <c r="F1083" s="5">
        <v>10</v>
      </c>
      <c r="G1083" s="5">
        <v>5</v>
      </c>
      <c r="H1083" s="5">
        <v>2015</v>
      </c>
      <c r="I1083" s="6">
        <v>221</v>
      </c>
    </row>
    <row r="1084" spans="1:9">
      <c r="A1084" s="36">
        <v>19</v>
      </c>
      <c r="B1084" s="36">
        <v>1</v>
      </c>
      <c r="C1084" s="34">
        <v>2014</v>
      </c>
      <c r="D1084" s="35">
        <v>134</v>
      </c>
      <c r="F1084" s="5">
        <v>11</v>
      </c>
      <c r="G1084" s="5">
        <v>5</v>
      </c>
      <c r="H1084" s="5">
        <v>2015</v>
      </c>
      <c r="I1084" s="6">
        <v>314</v>
      </c>
    </row>
    <row r="1085" spans="1:9">
      <c r="A1085" s="36">
        <v>20</v>
      </c>
      <c r="B1085" s="36">
        <v>1</v>
      </c>
      <c r="C1085" s="34">
        <v>2014</v>
      </c>
      <c r="D1085" s="35">
        <v>178</v>
      </c>
      <c r="F1085" s="5">
        <v>12</v>
      </c>
      <c r="G1085" s="5">
        <v>5</v>
      </c>
      <c r="H1085" s="5">
        <v>2015</v>
      </c>
      <c r="I1085" s="6">
        <v>198</v>
      </c>
    </row>
    <row r="1086" spans="1:9">
      <c r="A1086" s="36">
        <v>21</v>
      </c>
      <c r="B1086" s="36">
        <v>1</v>
      </c>
      <c r="C1086" s="34">
        <v>2014</v>
      </c>
      <c r="D1086" s="35">
        <v>124</v>
      </c>
      <c r="F1086" s="5">
        <v>13</v>
      </c>
      <c r="G1086" s="5">
        <v>5</v>
      </c>
      <c r="H1086" s="5">
        <v>2015</v>
      </c>
      <c r="I1086" s="6">
        <v>105</v>
      </c>
    </row>
    <row r="1087" spans="1:9">
      <c r="A1087" s="36">
        <v>22</v>
      </c>
      <c r="B1087" s="36">
        <v>1</v>
      </c>
      <c r="C1087" s="34">
        <v>2014</v>
      </c>
      <c r="D1087" s="35">
        <v>107</v>
      </c>
      <c r="F1087" s="5">
        <v>14</v>
      </c>
      <c r="G1087" s="5">
        <v>5</v>
      </c>
      <c r="H1087" s="5">
        <v>2015</v>
      </c>
      <c r="I1087" s="6">
        <v>140</v>
      </c>
    </row>
    <row r="1088" spans="1:9">
      <c r="A1088" s="36">
        <v>23</v>
      </c>
      <c r="B1088" s="36">
        <v>1</v>
      </c>
      <c r="C1088" s="34">
        <v>2014</v>
      </c>
      <c r="D1088" s="35">
        <v>123</v>
      </c>
      <c r="F1088" s="5">
        <v>15</v>
      </c>
      <c r="G1088" s="5">
        <v>5</v>
      </c>
      <c r="H1088" s="5">
        <v>2015</v>
      </c>
      <c r="I1088" s="6">
        <v>147</v>
      </c>
    </row>
    <row r="1089" spans="1:9">
      <c r="A1089" s="36">
        <v>24</v>
      </c>
      <c r="B1089" s="36">
        <v>1</v>
      </c>
      <c r="C1089" s="34">
        <v>2014</v>
      </c>
      <c r="D1089" s="35">
        <v>99</v>
      </c>
      <c r="F1089" s="5">
        <v>18</v>
      </c>
      <c r="G1089" s="5">
        <v>5</v>
      </c>
      <c r="H1089" s="5">
        <v>2015</v>
      </c>
      <c r="I1089" s="6">
        <v>144</v>
      </c>
    </row>
    <row r="1090" spans="1:9">
      <c r="A1090" s="36">
        <v>25</v>
      </c>
      <c r="B1090" s="36">
        <v>1</v>
      </c>
      <c r="C1090" s="34">
        <v>2014</v>
      </c>
      <c r="D1090" s="35">
        <v>161</v>
      </c>
      <c r="F1090" s="5">
        <v>19</v>
      </c>
      <c r="G1090" s="5">
        <v>5</v>
      </c>
      <c r="H1090" s="5">
        <v>2015</v>
      </c>
      <c r="I1090" s="6">
        <v>137</v>
      </c>
    </row>
    <row r="1091" spans="1:9">
      <c r="A1091" s="36">
        <v>26</v>
      </c>
      <c r="B1091" s="36">
        <v>1</v>
      </c>
      <c r="C1091" s="34">
        <v>2014</v>
      </c>
      <c r="D1091" s="35">
        <v>155</v>
      </c>
      <c r="F1091" s="5">
        <v>20</v>
      </c>
      <c r="G1091" s="5">
        <v>5</v>
      </c>
      <c r="H1091" s="5">
        <v>2015</v>
      </c>
      <c r="I1091" s="6">
        <v>229</v>
      </c>
    </row>
    <row r="1092" spans="1:9">
      <c r="A1092" s="36">
        <v>27</v>
      </c>
      <c r="B1092" s="36">
        <v>1</v>
      </c>
      <c r="C1092" s="34">
        <v>2014</v>
      </c>
      <c r="D1092" s="35">
        <v>163</v>
      </c>
      <c r="F1092" s="5">
        <v>21</v>
      </c>
      <c r="G1092" s="5">
        <v>5</v>
      </c>
      <c r="H1092" s="5">
        <v>2015</v>
      </c>
      <c r="I1092" s="6">
        <v>175</v>
      </c>
    </row>
    <row r="1093" spans="1:9">
      <c r="A1093" s="36">
        <v>28</v>
      </c>
      <c r="B1093" s="36">
        <v>1</v>
      </c>
      <c r="C1093" s="34">
        <v>2014</v>
      </c>
      <c r="D1093" s="35">
        <v>106</v>
      </c>
      <c r="F1093" s="5">
        <v>22</v>
      </c>
      <c r="G1093" s="5">
        <v>5</v>
      </c>
      <c r="H1093" s="5">
        <v>2015</v>
      </c>
      <c r="I1093" s="6">
        <v>143</v>
      </c>
    </row>
    <row r="1094" spans="1:9">
      <c r="A1094" s="36">
        <v>29</v>
      </c>
      <c r="B1094" s="36">
        <v>1</v>
      </c>
      <c r="C1094" s="34">
        <v>2014</v>
      </c>
      <c r="D1094" s="35">
        <v>147</v>
      </c>
      <c r="F1094" s="5">
        <v>24</v>
      </c>
      <c r="G1094" s="5">
        <v>5</v>
      </c>
      <c r="H1094" s="5">
        <v>2015</v>
      </c>
      <c r="I1094" s="6">
        <v>158</v>
      </c>
    </row>
    <row r="1095" spans="1:9">
      <c r="A1095" s="36">
        <v>30</v>
      </c>
      <c r="B1095" s="36">
        <v>1</v>
      </c>
      <c r="C1095" s="34">
        <v>2014</v>
      </c>
      <c r="D1095" s="35">
        <v>147</v>
      </c>
      <c r="F1095" s="5">
        <v>25</v>
      </c>
      <c r="G1095" s="5">
        <v>5</v>
      </c>
      <c r="H1095" s="5">
        <v>2015</v>
      </c>
      <c r="I1095" s="6">
        <v>131</v>
      </c>
    </row>
    <row r="1096" spans="1:9">
      <c r="A1096" s="36">
        <v>31</v>
      </c>
      <c r="B1096" s="36">
        <v>1</v>
      </c>
      <c r="C1096" s="34">
        <v>2014</v>
      </c>
      <c r="D1096" s="35">
        <v>172</v>
      </c>
      <c r="F1096" s="5">
        <v>26</v>
      </c>
      <c r="G1096" s="5">
        <v>5</v>
      </c>
      <c r="H1096" s="5">
        <v>2015</v>
      </c>
      <c r="I1096" s="6">
        <v>112</v>
      </c>
    </row>
    <row r="1097" spans="1:9">
      <c r="A1097" s="36">
        <v>1</v>
      </c>
      <c r="B1097" s="36">
        <v>2</v>
      </c>
      <c r="C1097" s="34">
        <v>2014</v>
      </c>
      <c r="D1097" s="35">
        <v>180</v>
      </c>
      <c r="F1097" s="5">
        <v>27</v>
      </c>
      <c r="G1097" s="5">
        <v>5</v>
      </c>
      <c r="H1097" s="5">
        <v>2015</v>
      </c>
      <c r="I1097" s="6">
        <v>125</v>
      </c>
    </row>
    <row r="1098" spans="1:9">
      <c r="A1098" s="36">
        <v>2</v>
      </c>
      <c r="B1098" s="36">
        <v>2</v>
      </c>
      <c r="C1098" s="34">
        <v>2014</v>
      </c>
      <c r="D1098" s="35">
        <v>156</v>
      </c>
      <c r="F1098" s="5">
        <v>28</v>
      </c>
      <c r="G1098" s="5">
        <v>5</v>
      </c>
      <c r="H1098" s="5">
        <v>2015</v>
      </c>
      <c r="I1098" s="6">
        <v>106</v>
      </c>
    </row>
    <row r="1099" spans="1:9">
      <c r="A1099" s="36">
        <v>3</v>
      </c>
      <c r="B1099" s="36">
        <v>2</v>
      </c>
      <c r="C1099" s="34">
        <v>2014</v>
      </c>
      <c r="D1099" s="35">
        <v>173</v>
      </c>
      <c r="F1099" s="5">
        <v>29</v>
      </c>
      <c r="G1099" s="5">
        <v>5</v>
      </c>
      <c r="H1099" s="5">
        <v>2015</v>
      </c>
      <c r="I1099" s="6">
        <v>150</v>
      </c>
    </row>
    <row r="1100" spans="1:9">
      <c r="A1100" s="36">
        <v>4</v>
      </c>
      <c r="B1100" s="36">
        <v>2</v>
      </c>
      <c r="C1100" s="34">
        <v>2014</v>
      </c>
      <c r="D1100" s="35">
        <v>181</v>
      </c>
      <c r="F1100" s="5">
        <v>31</v>
      </c>
      <c r="G1100" s="5">
        <v>5</v>
      </c>
      <c r="H1100" s="5">
        <v>2015</v>
      </c>
      <c r="I1100" s="6">
        <v>143</v>
      </c>
    </row>
    <row r="1101" spans="1:9">
      <c r="A1101" s="36">
        <v>5</v>
      </c>
      <c r="B1101" s="36">
        <v>2</v>
      </c>
      <c r="C1101" s="34">
        <v>2014</v>
      </c>
      <c r="D1101" s="35">
        <v>201</v>
      </c>
      <c r="F1101" s="5">
        <v>1</v>
      </c>
      <c r="G1101" s="5">
        <v>6</v>
      </c>
      <c r="H1101" s="5">
        <v>2015</v>
      </c>
      <c r="I1101" s="6">
        <v>207</v>
      </c>
    </row>
    <row r="1102" spans="1:9">
      <c r="A1102" s="36">
        <v>6</v>
      </c>
      <c r="B1102" s="36">
        <v>2</v>
      </c>
      <c r="C1102" s="34">
        <v>2014</v>
      </c>
      <c r="D1102" s="35">
        <v>146</v>
      </c>
      <c r="F1102" s="5">
        <v>2</v>
      </c>
      <c r="G1102" s="5">
        <v>6</v>
      </c>
      <c r="H1102" s="5">
        <v>2015</v>
      </c>
      <c r="I1102" s="6">
        <v>125</v>
      </c>
    </row>
    <row r="1103" spans="1:9">
      <c r="A1103" s="36">
        <v>7</v>
      </c>
      <c r="B1103" s="36">
        <v>2</v>
      </c>
      <c r="C1103" s="34">
        <v>2014</v>
      </c>
      <c r="D1103" s="35">
        <v>128</v>
      </c>
      <c r="F1103" s="5">
        <v>3</v>
      </c>
      <c r="G1103" s="5">
        <v>6</v>
      </c>
      <c r="H1103" s="5">
        <v>2015</v>
      </c>
      <c r="I1103" s="6">
        <v>81</v>
      </c>
    </row>
    <row r="1104" spans="1:9">
      <c r="A1104" s="36">
        <v>8</v>
      </c>
      <c r="B1104" s="36">
        <v>2</v>
      </c>
      <c r="C1104" s="34">
        <v>2014</v>
      </c>
      <c r="D1104" s="35">
        <v>94</v>
      </c>
      <c r="F1104" s="5">
        <v>4</v>
      </c>
      <c r="G1104" s="5">
        <v>6</v>
      </c>
      <c r="H1104" s="5">
        <v>2015</v>
      </c>
      <c r="I1104" s="6">
        <v>91</v>
      </c>
    </row>
    <row r="1105" spans="1:9">
      <c r="A1105" s="36">
        <v>9</v>
      </c>
      <c r="B1105" s="36">
        <v>2</v>
      </c>
      <c r="C1105" s="34">
        <v>2014</v>
      </c>
      <c r="D1105" s="35">
        <v>85</v>
      </c>
      <c r="F1105" s="5">
        <v>5</v>
      </c>
      <c r="G1105" s="5">
        <v>6</v>
      </c>
      <c r="H1105" s="5">
        <v>2015</v>
      </c>
      <c r="I1105" s="6">
        <v>79</v>
      </c>
    </row>
    <row r="1106" spans="1:9">
      <c r="A1106" s="36">
        <v>10</v>
      </c>
      <c r="B1106" s="36">
        <v>2</v>
      </c>
      <c r="C1106" s="34">
        <v>2014</v>
      </c>
      <c r="D1106" s="35">
        <v>103</v>
      </c>
      <c r="F1106" s="5">
        <v>7</v>
      </c>
      <c r="G1106" s="5">
        <v>6</v>
      </c>
      <c r="H1106" s="5">
        <v>2015</v>
      </c>
      <c r="I1106" s="6">
        <v>164</v>
      </c>
    </row>
    <row r="1107" spans="1:9">
      <c r="A1107" s="36">
        <v>11</v>
      </c>
      <c r="B1107" s="36">
        <v>2</v>
      </c>
      <c r="C1107" s="34">
        <v>2014</v>
      </c>
      <c r="D1107" s="35">
        <v>106</v>
      </c>
      <c r="F1107" s="5">
        <v>8</v>
      </c>
      <c r="G1107" s="5">
        <v>6</v>
      </c>
      <c r="H1107" s="5">
        <v>2015</v>
      </c>
      <c r="I1107" s="6">
        <v>124</v>
      </c>
    </row>
    <row r="1108" spans="1:9">
      <c r="A1108" s="36">
        <v>12</v>
      </c>
      <c r="B1108" s="36">
        <v>2</v>
      </c>
      <c r="C1108" s="34">
        <v>2014</v>
      </c>
      <c r="D1108" s="35">
        <v>107</v>
      </c>
      <c r="F1108" s="5">
        <v>9</v>
      </c>
      <c r="G1108" s="5">
        <v>6</v>
      </c>
      <c r="H1108" s="5">
        <v>2015</v>
      </c>
      <c r="I1108" s="6">
        <v>182</v>
      </c>
    </row>
    <row r="1109" spans="1:9">
      <c r="A1109" s="36">
        <v>13</v>
      </c>
      <c r="B1109" s="36">
        <v>2</v>
      </c>
      <c r="C1109" s="34">
        <v>2014</v>
      </c>
      <c r="D1109" s="35">
        <v>221</v>
      </c>
      <c r="F1109" s="5">
        <v>10</v>
      </c>
      <c r="G1109" s="5">
        <v>6</v>
      </c>
      <c r="H1109" s="5">
        <v>2015</v>
      </c>
      <c r="I1109" s="6">
        <v>84</v>
      </c>
    </row>
    <row r="1110" spans="1:9">
      <c r="A1110" s="36">
        <v>14</v>
      </c>
      <c r="B1110" s="36">
        <v>2</v>
      </c>
      <c r="C1110" s="34">
        <v>2014</v>
      </c>
      <c r="D1110" s="35">
        <v>73</v>
      </c>
      <c r="F1110" s="5">
        <v>11</v>
      </c>
      <c r="G1110" s="5">
        <v>6</v>
      </c>
      <c r="H1110" s="5">
        <v>2015</v>
      </c>
      <c r="I1110" s="6">
        <v>117</v>
      </c>
    </row>
    <row r="1111" spans="1:9">
      <c r="A1111" s="36">
        <v>15</v>
      </c>
      <c r="B1111" s="36">
        <v>2</v>
      </c>
      <c r="C1111" s="34">
        <v>2014</v>
      </c>
      <c r="D1111" s="35">
        <v>163</v>
      </c>
      <c r="F1111" s="5">
        <v>12</v>
      </c>
      <c r="G1111" s="5">
        <v>6</v>
      </c>
      <c r="H1111" s="5">
        <v>2015</v>
      </c>
      <c r="I1111" s="6">
        <v>67</v>
      </c>
    </row>
    <row r="1112" spans="1:9">
      <c r="A1112" s="36">
        <v>16</v>
      </c>
      <c r="B1112" s="36">
        <v>2</v>
      </c>
      <c r="C1112" s="34">
        <v>2014</v>
      </c>
      <c r="D1112" s="35">
        <v>144</v>
      </c>
      <c r="F1112" s="5">
        <v>14</v>
      </c>
      <c r="G1112" s="5">
        <v>6</v>
      </c>
      <c r="H1112" s="5">
        <v>2015</v>
      </c>
      <c r="I1112" s="6">
        <v>75</v>
      </c>
    </row>
    <row r="1113" spans="1:9">
      <c r="A1113" s="36">
        <v>17</v>
      </c>
      <c r="B1113" s="36">
        <v>2</v>
      </c>
      <c r="C1113" s="34">
        <v>2014</v>
      </c>
      <c r="D1113" s="35">
        <v>151</v>
      </c>
      <c r="F1113" s="5">
        <v>15</v>
      </c>
      <c r="G1113" s="5">
        <v>6</v>
      </c>
      <c r="H1113" s="5">
        <v>2015</v>
      </c>
      <c r="I1113" s="6">
        <v>69</v>
      </c>
    </row>
    <row r="1114" spans="1:9">
      <c r="A1114" s="36">
        <v>18</v>
      </c>
      <c r="B1114" s="36">
        <v>2</v>
      </c>
      <c r="C1114" s="34">
        <v>2014</v>
      </c>
      <c r="D1114" s="35">
        <v>170</v>
      </c>
      <c r="F1114" s="5">
        <v>16</v>
      </c>
      <c r="G1114" s="5">
        <v>6</v>
      </c>
      <c r="H1114" s="5">
        <v>2015</v>
      </c>
      <c r="I1114" s="6">
        <v>81</v>
      </c>
    </row>
    <row r="1115" spans="1:9">
      <c r="A1115" s="36">
        <v>19</v>
      </c>
      <c r="B1115" s="36">
        <v>2</v>
      </c>
      <c r="C1115" s="34">
        <v>2014</v>
      </c>
      <c r="D1115" s="35">
        <v>208</v>
      </c>
      <c r="F1115" s="5">
        <v>17</v>
      </c>
      <c r="G1115" s="5">
        <v>6</v>
      </c>
      <c r="H1115" s="5">
        <v>2015</v>
      </c>
      <c r="I1115" s="6">
        <v>70</v>
      </c>
    </row>
    <row r="1116" spans="1:9">
      <c r="A1116" s="36">
        <v>20</v>
      </c>
      <c r="B1116" s="36">
        <v>2</v>
      </c>
      <c r="C1116" s="34">
        <v>2014</v>
      </c>
      <c r="D1116" s="35">
        <v>194</v>
      </c>
      <c r="F1116" s="5">
        <v>18</v>
      </c>
      <c r="G1116" s="5">
        <v>6</v>
      </c>
      <c r="H1116" s="5">
        <v>2015</v>
      </c>
      <c r="I1116" s="6">
        <v>23</v>
      </c>
    </row>
    <row r="1117" spans="1:9">
      <c r="A1117" s="36">
        <v>21</v>
      </c>
      <c r="B1117" s="36">
        <v>2</v>
      </c>
      <c r="C1117" s="34">
        <v>2014</v>
      </c>
      <c r="D1117" s="35">
        <v>115</v>
      </c>
      <c r="F1117" s="5">
        <v>22</v>
      </c>
      <c r="G1117" s="5">
        <v>6</v>
      </c>
      <c r="H1117" s="5">
        <v>2015</v>
      </c>
      <c r="I1117" s="6">
        <v>26</v>
      </c>
    </row>
    <row r="1118" spans="1:9">
      <c r="A1118" s="36">
        <v>22</v>
      </c>
      <c r="B1118" s="36">
        <v>2</v>
      </c>
      <c r="C1118" s="34">
        <v>2014</v>
      </c>
      <c r="D1118" s="35">
        <v>99</v>
      </c>
      <c r="F1118" s="5">
        <v>25</v>
      </c>
      <c r="G1118" s="5">
        <v>6</v>
      </c>
      <c r="H1118" s="5">
        <v>2015</v>
      </c>
      <c r="I1118" s="6">
        <v>157</v>
      </c>
    </row>
    <row r="1119" spans="1:9">
      <c r="A1119" s="36">
        <v>23</v>
      </c>
      <c r="B1119" s="36">
        <v>2</v>
      </c>
      <c r="C1119" s="34">
        <v>2014</v>
      </c>
      <c r="D1119" s="35">
        <v>130</v>
      </c>
      <c r="F1119" s="5">
        <v>26</v>
      </c>
      <c r="G1119" s="5">
        <v>6</v>
      </c>
      <c r="H1119" s="5">
        <v>2015</v>
      </c>
      <c r="I1119" s="6">
        <v>172</v>
      </c>
    </row>
    <row r="1120" spans="1:9">
      <c r="A1120" s="36">
        <v>24</v>
      </c>
      <c r="B1120" s="36">
        <v>2</v>
      </c>
      <c r="C1120" s="34">
        <v>2014</v>
      </c>
      <c r="D1120" s="35">
        <v>221</v>
      </c>
      <c r="F1120" s="5">
        <v>28</v>
      </c>
      <c r="G1120" s="5">
        <v>6</v>
      </c>
      <c r="H1120" s="5">
        <v>2015</v>
      </c>
      <c r="I1120" s="6">
        <v>72</v>
      </c>
    </row>
    <row r="1121" spans="1:9">
      <c r="A1121" s="36">
        <v>25</v>
      </c>
      <c r="B1121" s="36">
        <v>2</v>
      </c>
      <c r="C1121" s="34">
        <v>2014</v>
      </c>
      <c r="D1121" s="35">
        <v>195</v>
      </c>
      <c r="F1121" s="5">
        <v>29</v>
      </c>
      <c r="G1121" s="5">
        <v>6</v>
      </c>
      <c r="H1121" s="5">
        <v>2015</v>
      </c>
      <c r="I1121" s="6">
        <v>104</v>
      </c>
    </row>
    <row r="1122" spans="1:9">
      <c r="A1122" s="36">
        <v>26</v>
      </c>
      <c r="B1122" s="36">
        <v>2</v>
      </c>
      <c r="C1122" s="34">
        <v>2014</v>
      </c>
      <c r="D1122" s="35">
        <v>124</v>
      </c>
      <c r="F1122" s="5">
        <v>30</v>
      </c>
      <c r="G1122" s="5">
        <v>6</v>
      </c>
      <c r="H1122" s="5">
        <v>2015</v>
      </c>
      <c r="I1122" s="6">
        <v>93</v>
      </c>
    </row>
    <row r="1123" spans="1:9">
      <c r="A1123" s="36">
        <v>27</v>
      </c>
      <c r="B1123" s="36">
        <v>2</v>
      </c>
      <c r="C1123" s="34">
        <v>2014</v>
      </c>
      <c r="D1123" s="35">
        <v>83</v>
      </c>
      <c r="F1123" s="5">
        <v>1</v>
      </c>
      <c r="G1123" s="5">
        <v>7</v>
      </c>
      <c r="H1123" s="5">
        <v>2015</v>
      </c>
      <c r="I1123" s="6">
        <v>56</v>
      </c>
    </row>
    <row r="1124" spans="1:9">
      <c r="A1124" s="36">
        <v>28</v>
      </c>
      <c r="B1124" s="36">
        <v>2</v>
      </c>
      <c r="C1124" s="34">
        <v>2014</v>
      </c>
      <c r="D1124" s="35">
        <v>74</v>
      </c>
      <c r="F1124" s="5">
        <v>2</v>
      </c>
      <c r="G1124" s="5">
        <v>7</v>
      </c>
      <c r="H1124" s="5">
        <v>2015</v>
      </c>
      <c r="I1124" s="6">
        <v>73</v>
      </c>
    </row>
    <row r="1125" spans="1:9">
      <c r="A1125" s="36">
        <v>1</v>
      </c>
      <c r="B1125" s="36">
        <v>3</v>
      </c>
      <c r="C1125" s="34">
        <v>2014</v>
      </c>
      <c r="D1125" s="35">
        <v>109</v>
      </c>
      <c r="F1125" s="5">
        <v>3</v>
      </c>
      <c r="G1125" s="5">
        <v>7</v>
      </c>
      <c r="H1125" s="5">
        <v>2015</v>
      </c>
      <c r="I1125" s="6">
        <v>128</v>
      </c>
    </row>
    <row r="1126" spans="1:9">
      <c r="A1126" s="36">
        <v>2</v>
      </c>
      <c r="B1126" s="36">
        <v>3</v>
      </c>
      <c r="C1126" s="34">
        <v>2014</v>
      </c>
      <c r="D1126" s="35">
        <v>120</v>
      </c>
      <c r="F1126" s="5">
        <v>5</v>
      </c>
      <c r="G1126" s="5">
        <v>7</v>
      </c>
      <c r="H1126" s="5">
        <v>2015</v>
      </c>
      <c r="I1126" s="6">
        <v>130</v>
      </c>
    </row>
    <row r="1127" spans="1:9">
      <c r="A1127" s="36">
        <v>3</v>
      </c>
      <c r="B1127" s="36">
        <v>3</v>
      </c>
      <c r="C1127" s="34">
        <v>2014</v>
      </c>
      <c r="D1127" s="35">
        <v>129</v>
      </c>
      <c r="F1127" s="5">
        <v>6</v>
      </c>
      <c r="G1127" s="5">
        <v>7</v>
      </c>
      <c r="H1127" s="5">
        <v>2015</v>
      </c>
      <c r="I1127" s="6">
        <v>59</v>
      </c>
    </row>
    <row r="1128" spans="1:9">
      <c r="A1128" s="36">
        <v>4</v>
      </c>
      <c r="B1128" s="36">
        <v>3</v>
      </c>
      <c r="C1128" s="34">
        <v>2014</v>
      </c>
      <c r="D1128" s="35">
        <v>144</v>
      </c>
      <c r="F1128" s="5">
        <v>7</v>
      </c>
      <c r="G1128" s="5">
        <v>7</v>
      </c>
      <c r="H1128" s="5">
        <v>2015</v>
      </c>
      <c r="I1128" s="6">
        <v>73</v>
      </c>
    </row>
    <row r="1129" spans="1:9">
      <c r="A1129" s="36">
        <v>5</v>
      </c>
      <c r="B1129" s="36">
        <v>3</v>
      </c>
      <c r="C1129" s="34">
        <v>2014</v>
      </c>
      <c r="D1129" s="35">
        <v>134</v>
      </c>
      <c r="F1129" s="5">
        <v>8</v>
      </c>
      <c r="G1129" s="5">
        <v>7</v>
      </c>
      <c r="H1129" s="5">
        <v>2015</v>
      </c>
      <c r="I1129" s="6">
        <v>49</v>
      </c>
    </row>
    <row r="1130" spans="1:9">
      <c r="A1130" s="36">
        <v>7</v>
      </c>
      <c r="B1130" s="36">
        <v>3</v>
      </c>
      <c r="C1130" s="34">
        <v>2014</v>
      </c>
      <c r="D1130" s="35">
        <v>136</v>
      </c>
      <c r="F1130" s="5">
        <v>9</v>
      </c>
      <c r="G1130" s="5">
        <v>7</v>
      </c>
      <c r="H1130" s="5">
        <v>2015</v>
      </c>
      <c r="I1130" s="6">
        <v>24</v>
      </c>
    </row>
    <row r="1131" spans="1:9">
      <c r="A1131" s="36">
        <v>8</v>
      </c>
      <c r="B1131" s="36">
        <v>3</v>
      </c>
      <c r="C1131" s="34">
        <v>2014</v>
      </c>
      <c r="D1131" s="35">
        <v>164</v>
      </c>
      <c r="F1131" s="5">
        <v>10</v>
      </c>
      <c r="G1131" s="5">
        <v>7</v>
      </c>
      <c r="H1131" s="5">
        <v>2015</v>
      </c>
      <c r="I1131" s="6">
        <v>58</v>
      </c>
    </row>
    <row r="1132" spans="1:9">
      <c r="A1132" s="36">
        <v>9</v>
      </c>
      <c r="B1132" s="36">
        <v>3</v>
      </c>
      <c r="C1132" s="34">
        <v>2014</v>
      </c>
      <c r="D1132" s="35">
        <v>200</v>
      </c>
      <c r="F1132" s="5">
        <v>12</v>
      </c>
      <c r="G1132" s="5">
        <v>7</v>
      </c>
      <c r="H1132" s="5">
        <v>2015</v>
      </c>
      <c r="I1132" s="6">
        <v>143</v>
      </c>
    </row>
    <row r="1133" spans="1:9">
      <c r="A1133" s="36">
        <v>10</v>
      </c>
      <c r="B1133" s="36">
        <v>3</v>
      </c>
      <c r="C1133" s="34">
        <v>2014</v>
      </c>
      <c r="D1133" s="35">
        <v>135</v>
      </c>
      <c r="F1133" s="5">
        <v>13</v>
      </c>
      <c r="G1133" s="5">
        <v>7</v>
      </c>
      <c r="H1133" s="5">
        <v>2015</v>
      </c>
      <c r="I1133" s="6">
        <v>296</v>
      </c>
    </row>
    <row r="1134" spans="1:9">
      <c r="A1134" s="36">
        <v>12</v>
      </c>
      <c r="B1134" s="36">
        <v>3</v>
      </c>
      <c r="C1134" s="34">
        <v>2014</v>
      </c>
      <c r="D1134" s="35">
        <v>162</v>
      </c>
      <c r="F1134" s="5">
        <v>14</v>
      </c>
      <c r="G1134" s="5">
        <v>7</v>
      </c>
      <c r="H1134" s="5">
        <v>2015</v>
      </c>
      <c r="I1134" s="6">
        <v>83</v>
      </c>
    </row>
    <row r="1135" spans="1:9">
      <c r="A1135" s="36">
        <v>13</v>
      </c>
      <c r="B1135" s="36">
        <v>3</v>
      </c>
      <c r="C1135" s="34">
        <v>2014</v>
      </c>
      <c r="D1135" s="35">
        <v>203</v>
      </c>
      <c r="F1135" s="5">
        <v>15</v>
      </c>
      <c r="G1135" s="5">
        <v>7</v>
      </c>
      <c r="H1135" s="5">
        <v>2015</v>
      </c>
      <c r="I1135" s="6">
        <v>82</v>
      </c>
    </row>
    <row r="1136" spans="1:9">
      <c r="A1136" s="36">
        <v>14</v>
      </c>
      <c r="B1136" s="36">
        <v>3</v>
      </c>
      <c r="C1136" s="34">
        <v>2014</v>
      </c>
      <c r="D1136" s="35">
        <v>157</v>
      </c>
      <c r="F1136" s="5">
        <v>16</v>
      </c>
      <c r="G1136" s="5">
        <v>7</v>
      </c>
      <c r="H1136" s="5">
        <v>2015</v>
      </c>
      <c r="I1136" s="6">
        <v>56</v>
      </c>
    </row>
    <row r="1137" spans="1:9">
      <c r="A1137" s="36">
        <v>15</v>
      </c>
      <c r="B1137" s="36">
        <v>3</v>
      </c>
      <c r="C1137" s="34">
        <v>2014</v>
      </c>
      <c r="D1137" s="35">
        <v>165</v>
      </c>
      <c r="F1137" s="5">
        <v>17</v>
      </c>
      <c r="G1137" s="5">
        <v>7</v>
      </c>
      <c r="H1137" s="5">
        <v>2015</v>
      </c>
      <c r="I1137" s="6">
        <v>41</v>
      </c>
    </row>
    <row r="1138" spans="1:9">
      <c r="A1138" s="36">
        <v>16</v>
      </c>
      <c r="B1138" s="36">
        <v>3</v>
      </c>
      <c r="C1138" s="34">
        <v>2014</v>
      </c>
      <c r="D1138" s="35">
        <v>169</v>
      </c>
      <c r="F1138" s="5">
        <v>19</v>
      </c>
      <c r="G1138" s="5">
        <v>7</v>
      </c>
      <c r="H1138" s="5">
        <v>2015</v>
      </c>
      <c r="I1138" s="6">
        <v>29</v>
      </c>
    </row>
    <row r="1139" spans="1:9">
      <c r="A1139" s="36">
        <v>17</v>
      </c>
      <c r="B1139" s="36">
        <v>3</v>
      </c>
      <c r="C1139" s="34">
        <v>2014</v>
      </c>
      <c r="D1139" s="35">
        <v>169</v>
      </c>
      <c r="F1139" s="5">
        <v>20</v>
      </c>
      <c r="G1139" s="5">
        <v>7</v>
      </c>
      <c r="H1139" s="5">
        <v>2015</v>
      </c>
      <c r="I1139" s="6">
        <v>57</v>
      </c>
    </row>
    <row r="1140" spans="1:9">
      <c r="A1140" s="36">
        <v>18</v>
      </c>
      <c r="B1140" s="36">
        <v>3</v>
      </c>
      <c r="C1140" s="34">
        <v>2014</v>
      </c>
      <c r="D1140" s="35">
        <v>111</v>
      </c>
      <c r="F1140" s="5">
        <v>22</v>
      </c>
      <c r="G1140" s="5">
        <v>7</v>
      </c>
      <c r="H1140" s="5">
        <v>2015</v>
      </c>
      <c r="I1140" s="6">
        <v>52</v>
      </c>
    </row>
    <row r="1141" spans="1:9">
      <c r="A1141" s="36">
        <v>19</v>
      </c>
      <c r="B1141" s="36">
        <v>3</v>
      </c>
      <c r="C1141" s="34">
        <v>2014</v>
      </c>
      <c r="D1141" s="35">
        <v>157</v>
      </c>
      <c r="F1141" s="5">
        <v>23</v>
      </c>
      <c r="G1141" s="5">
        <v>7</v>
      </c>
      <c r="H1141" s="5">
        <v>2015</v>
      </c>
      <c r="I1141" s="6">
        <v>29</v>
      </c>
    </row>
    <row r="1142" spans="1:9">
      <c r="A1142" s="36">
        <v>20</v>
      </c>
      <c r="B1142" s="36">
        <v>3</v>
      </c>
      <c r="C1142" s="34">
        <v>2014</v>
      </c>
      <c r="D1142" s="35">
        <v>129</v>
      </c>
      <c r="F1142" s="5">
        <v>24</v>
      </c>
      <c r="G1142" s="5">
        <v>7</v>
      </c>
      <c r="H1142" s="5">
        <v>2015</v>
      </c>
      <c r="I1142" s="6">
        <v>39</v>
      </c>
    </row>
    <row r="1143" spans="1:9">
      <c r="A1143" s="36">
        <v>21</v>
      </c>
      <c r="B1143" s="36">
        <v>3</v>
      </c>
      <c r="C1143" s="34">
        <v>2014</v>
      </c>
      <c r="D1143" s="35">
        <v>116</v>
      </c>
      <c r="F1143" s="5">
        <v>26</v>
      </c>
      <c r="G1143" s="5">
        <v>7</v>
      </c>
      <c r="H1143" s="5">
        <v>2015</v>
      </c>
      <c r="I1143" s="6">
        <v>41</v>
      </c>
    </row>
    <row r="1144" spans="1:9">
      <c r="A1144" s="36">
        <v>22</v>
      </c>
      <c r="B1144" s="36">
        <v>3</v>
      </c>
      <c r="C1144" s="34">
        <v>2014</v>
      </c>
      <c r="D1144" s="35">
        <v>102</v>
      </c>
      <c r="F1144" s="5">
        <v>27</v>
      </c>
      <c r="G1144" s="5">
        <v>7</v>
      </c>
      <c r="H1144" s="5">
        <v>2015</v>
      </c>
      <c r="I1144" s="6">
        <v>37</v>
      </c>
    </row>
    <row r="1145" spans="1:9">
      <c r="A1145" s="36">
        <v>23</v>
      </c>
      <c r="B1145" s="36">
        <v>3</v>
      </c>
      <c r="C1145" s="34">
        <v>2014</v>
      </c>
      <c r="D1145" s="35">
        <v>118</v>
      </c>
      <c r="F1145" s="5">
        <v>28</v>
      </c>
      <c r="G1145" s="5">
        <v>7</v>
      </c>
      <c r="H1145" s="5">
        <v>2015</v>
      </c>
      <c r="I1145" s="6">
        <v>31</v>
      </c>
    </row>
    <row r="1146" spans="1:9">
      <c r="A1146" s="36">
        <v>24</v>
      </c>
      <c r="B1146" s="36">
        <v>3</v>
      </c>
      <c r="C1146" s="34">
        <v>2014</v>
      </c>
      <c r="D1146" s="35">
        <v>119</v>
      </c>
      <c r="F1146" s="5">
        <v>29</v>
      </c>
      <c r="G1146" s="5">
        <v>7</v>
      </c>
      <c r="H1146" s="5">
        <v>2015</v>
      </c>
      <c r="I1146" s="6">
        <v>52</v>
      </c>
    </row>
    <row r="1147" spans="1:9">
      <c r="A1147" s="36">
        <v>27</v>
      </c>
      <c r="B1147" s="36">
        <v>3</v>
      </c>
      <c r="C1147" s="34">
        <v>2014</v>
      </c>
      <c r="D1147" s="35">
        <v>129</v>
      </c>
      <c r="F1147" s="5">
        <v>30</v>
      </c>
      <c r="G1147" s="5">
        <v>7</v>
      </c>
      <c r="H1147" s="5">
        <v>2015</v>
      </c>
      <c r="I1147" s="6">
        <v>55</v>
      </c>
    </row>
    <row r="1148" spans="1:9">
      <c r="A1148" s="36">
        <v>28</v>
      </c>
      <c r="B1148" s="36">
        <v>3</v>
      </c>
      <c r="C1148" s="34">
        <v>2014</v>
      </c>
      <c r="D1148" s="35">
        <v>122</v>
      </c>
      <c r="F1148" s="5">
        <v>31</v>
      </c>
      <c r="G1148" s="5">
        <v>7</v>
      </c>
      <c r="H1148" s="5">
        <v>2015</v>
      </c>
      <c r="I1148" s="6">
        <v>83</v>
      </c>
    </row>
    <row r="1149" spans="1:9">
      <c r="A1149" s="36">
        <v>29</v>
      </c>
      <c r="B1149" s="36">
        <v>3</v>
      </c>
      <c r="C1149" s="34">
        <v>2014</v>
      </c>
      <c r="D1149" s="35">
        <v>144</v>
      </c>
      <c r="F1149" s="5">
        <v>2</v>
      </c>
      <c r="G1149" s="5">
        <v>8</v>
      </c>
      <c r="H1149" s="5">
        <v>2015</v>
      </c>
      <c r="I1149" s="6">
        <v>52</v>
      </c>
    </row>
    <row r="1150" spans="1:9">
      <c r="A1150" s="36">
        <v>30</v>
      </c>
      <c r="B1150" s="36">
        <v>3</v>
      </c>
      <c r="C1150" s="34">
        <v>2014</v>
      </c>
      <c r="D1150" s="35">
        <v>166</v>
      </c>
      <c r="F1150" s="5">
        <v>3</v>
      </c>
      <c r="G1150" s="5">
        <v>8</v>
      </c>
      <c r="H1150" s="5">
        <v>2015</v>
      </c>
      <c r="I1150" s="6">
        <v>60</v>
      </c>
    </row>
    <row r="1151" spans="1:9">
      <c r="A1151" s="36">
        <v>31</v>
      </c>
      <c r="B1151" s="36">
        <v>3</v>
      </c>
      <c r="C1151" s="34">
        <v>2014</v>
      </c>
      <c r="D1151" s="35">
        <v>138</v>
      </c>
      <c r="F1151" s="5">
        <v>4</v>
      </c>
      <c r="G1151" s="5">
        <v>8</v>
      </c>
      <c r="H1151" s="5">
        <v>2015</v>
      </c>
      <c r="I1151" s="6">
        <v>99</v>
      </c>
    </row>
    <row r="1152" spans="1:9">
      <c r="A1152" s="36">
        <v>1</v>
      </c>
      <c r="B1152" s="36">
        <v>4</v>
      </c>
      <c r="C1152" s="34">
        <v>2014</v>
      </c>
      <c r="D1152" s="35">
        <v>103</v>
      </c>
      <c r="F1152" s="5">
        <v>5</v>
      </c>
      <c r="G1152" s="5">
        <v>8</v>
      </c>
      <c r="H1152" s="5">
        <v>2015</v>
      </c>
      <c r="I1152" s="6">
        <v>108</v>
      </c>
    </row>
    <row r="1153" spans="1:9">
      <c r="A1153" s="36">
        <v>2</v>
      </c>
      <c r="B1153" s="36">
        <v>4</v>
      </c>
      <c r="C1153" s="34">
        <v>2014</v>
      </c>
      <c r="D1153" s="35">
        <v>129</v>
      </c>
      <c r="F1153" s="5">
        <v>6</v>
      </c>
      <c r="G1153" s="5">
        <v>8</v>
      </c>
      <c r="H1153" s="5">
        <v>2015</v>
      </c>
      <c r="I1153" s="6">
        <v>135</v>
      </c>
    </row>
    <row r="1154" spans="1:9">
      <c r="A1154" s="36">
        <v>3</v>
      </c>
      <c r="B1154" s="36">
        <v>4</v>
      </c>
      <c r="C1154" s="34">
        <v>2014</v>
      </c>
      <c r="D1154" s="35">
        <v>120</v>
      </c>
      <c r="F1154" s="5">
        <v>7</v>
      </c>
      <c r="G1154" s="5">
        <v>8</v>
      </c>
      <c r="H1154" s="5">
        <v>2015</v>
      </c>
      <c r="I1154" s="6">
        <v>148</v>
      </c>
    </row>
    <row r="1155" spans="1:9">
      <c r="A1155" s="36">
        <v>4</v>
      </c>
      <c r="B1155" s="36">
        <v>4</v>
      </c>
      <c r="C1155" s="34">
        <v>2014</v>
      </c>
      <c r="D1155" s="35">
        <v>172</v>
      </c>
      <c r="F1155" s="5">
        <v>9</v>
      </c>
      <c r="G1155" s="5">
        <v>8</v>
      </c>
      <c r="H1155" s="5">
        <v>2015</v>
      </c>
      <c r="I1155" s="6">
        <v>112</v>
      </c>
    </row>
    <row r="1156" spans="1:9">
      <c r="A1156" s="36">
        <v>5</v>
      </c>
      <c r="B1156" s="36">
        <v>4</v>
      </c>
      <c r="C1156" s="34">
        <v>2014</v>
      </c>
      <c r="D1156" s="35">
        <v>182</v>
      </c>
      <c r="F1156" s="5">
        <v>10</v>
      </c>
      <c r="G1156" s="5">
        <v>8</v>
      </c>
      <c r="H1156" s="5">
        <v>2015</v>
      </c>
      <c r="I1156" s="6">
        <v>40</v>
      </c>
    </row>
    <row r="1157" spans="1:9">
      <c r="A1157" s="36">
        <v>6</v>
      </c>
      <c r="B1157" s="36">
        <v>4</v>
      </c>
      <c r="C1157" s="34">
        <v>2014</v>
      </c>
      <c r="D1157" s="35">
        <v>165</v>
      </c>
      <c r="F1157" s="5">
        <v>11</v>
      </c>
      <c r="G1157" s="5">
        <v>8</v>
      </c>
      <c r="H1157" s="5">
        <v>2015</v>
      </c>
      <c r="I1157" s="6">
        <v>67</v>
      </c>
    </row>
    <row r="1158" spans="1:9">
      <c r="A1158" s="36">
        <v>7</v>
      </c>
      <c r="B1158" s="36">
        <v>4</v>
      </c>
      <c r="C1158" s="34">
        <v>2014</v>
      </c>
      <c r="D1158" s="35">
        <v>158</v>
      </c>
      <c r="F1158" s="5">
        <v>12</v>
      </c>
      <c r="G1158" s="5">
        <v>8</v>
      </c>
      <c r="H1158" s="5">
        <v>2015</v>
      </c>
      <c r="I1158" s="6">
        <v>93</v>
      </c>
    </row>
    <row r="1159" spans="1:9">
      <c r="A1159" s="36">
        <v>8</v>
      </c>
      <c r="B1159" s="36">
        <v>4</v>
      </c>
      <c r="C1159" s="34">
        <v>2014</v>
      </c>
      <c r="D1159" s="35">
        <v>192</v>
      </c>
      <c r="F1159" s="5">
        <v>13</v>
      </c>
      <c r="G1159" s="5">
        <v>8</v>
      </c>
      <c r="H1159" s="5">
        <v>2015</v>
      </c>
      <c r="I1159" s="6">
        <v>81</v>
      </c>
    </row>
    <row r="1160" spans="1:9">
      <c r="A1160" s="36">
        <v>9</v>
      </c>
      <c r="B1160" s="36">
        <v>4</v>
      </c>
      <c r="C1160" s="34">
        <v>2014</v>
      </c>
      <c r="D1160" s="35">
        <v>195</v>
      </c>
      <c r="F1160" s="5">
        <v>14</v>
      </c>
      <c r="G1160" s="5">
        <v>8</v>
      </c>
      <c r="H1160" s="5">
        <v>2015</v>
      </c>
      <c r="I1160" s="6">
        <v>95</v>
      </c>
    </row>
    <row r="1161" spans="1:9">
      <c r="A1161" s="36">
        <v>10</v>
      </c>
      <c r="B1161" s="36">
        <v>4</v>
      </c>
      <c r="C1161" s="34">
        <v>2014</v>
      </c>
      <c r="D1161" s="35">
        <v>194</v>
      </c>
      <c r="F1161" s="5">
        <v>16</v>
      </c>
      <c r="G1161" s="5">
        <v>8</v>
      </c>
      <c r="H1161" s="5">
        <v>2015</v>
      </c>
      <c r="I1161" s="6">
        <v>57</v>
      </c>
    </row>
    <row r="1162" spans="1:9">
      <c r="A1162" s="36">
        <v>11</v>
      </c>
      <c r="B1162" s="36">
        <v>4</v>
      </c>
      <c r="C1162" s="34">
        <v>2014</v>
      </c>
      <c r="D1162" s="35">
        <v>136</v>
      </c>
      <c r="F1162" s="5">
        <v>17</v>
      </c>
      <c r="G1162" s="5">
        <v>8</v>
      </c>
      <c r="H1162" s="5">
        <v>2015</v>
      </c>
      <c r="I1162" s="6">
        <v>61</v>
      </c>
    </row>
    <row r="1163" spans="1:9">
      <c r="A1163" s="36">
        <v>12</v>
      </c>
      <c r="B1163" s="36">
        <v>4</v>
      </c>
      <c r="C1163" s="34">
        <v>2014</v>
      </c>
      <c r="D1163" s="35">
        <v>140</v>
      </c>
      <c r="F1163" s="5">
        <v>18</v>
      </c>
      <c r="G1163" s="5">
        <v>8</v>
      </c>
      <c r="H1163" s="5">
        <v>2015</v>
      </c>
      <c r="I1163" s="6">
        <v>128</v>
      </c>
    </row>
    <row r="1164" spans="1:9">
      <c r="A1164" s="36">
        <v>13</v>
      </c>
      <c r="B1164" s="36">
        <v>4</v>
      </c>
      <c r="C1164" s="34">
        <v>2014</v>
      </c>
      <c r="D1164" s="35">
        <v>155</v>
      </c>
      <c r="F1164" s="5">
        <v>19</v>
      </c>
      <c r="G1164" s="5">
        <v>8</v>
      </c>
      <c r="H1164" s="5">
        <v>2015</v>
      </c>
      <c r="I1164" s="6">
        <v>87</v>
      </c>
    </row>
    <row r="1165" spans="1:9">
      <c r="A1165" s="36">
        <v>16</v>
      </c>
      <c r="B1165" s="36">
        <v>4</v>
      </c>
      <c r="C1165" s="34">
        <v>2014</v>
      </c>
      <c r="D1165" s="35">
        <v>123</v>
      </c>
      <c r="F1165" s="5">
        <v>20</v>
      </c>
      <c r="G1165" s="5">
        <v>8</v>
      </c>
      <c r="H1165" s="5">
        <v>2015</v>
      </c>
      <c r="I1165" s="6">
        <v>150</v>
      </c>
    </row>
    <row r="1166" spans="1:9">
      <c r="A1166" s="36">
        <v>17</v>
      </c>
      <c r="B1166" s="36">
        <v>4</v>
      </c>
      <c r="C1166" s="34">
        <v>2014</v>
      </c>
      <c r="D1166" s="35">
        <v>103</v>
      </c>
      <c r="F1166" s="5">
        <v>21</v>
      </c>
      <c r="G1166" s="5">
        <v>8</v>
      </c>
      <c r="H1166" s="5">
        <v>2015</v>
      </c>
      <c r="I1166" s="6">
        <v>66</v>
      </c>
    </row>
    <row r="1167" spans="1:9">
      <c r="A1167" s="36">
        <v>18</v>
      </c>
      <c r="B1167" s="36">
        <v>4</v>
      </c>
      <c r="C1167" s="34">
        <v>2014</v>
      </c>
      <c r="D1167" s="35">
        <v>98</v>
      </c>
      <c r="F1167" s="5">
        <v>23</v>
      </c>
      <c r="G1167" s="5">
        <v>8</v>
      </c>
      <c r="H1167" s="5">
        <v>2015</v>
      </c>
      <c r="I1167" s="6">
        <v>116</v>
      </c>
    </row>
    <row r="1168" spans="1:9">
      <c r="A1168" s="36">
        <v>19</v>
      </c>
      <c r="B1168" s="36">
        <v>4</v>
      </c>
      <c r="C1168" s="34">
        <v>2014</v>
      </c>
      <c r="D1168" s="35">
        <v>119</v>
      </c>
      <c r="F1168" s="5">
        <v>24</v>
      </c>
      <c r="G1168" s="5">
        <v>8</v>
      </c>
      <c r="H1168" s="5">
        <v>2015</v>
      </c>
      <c r="I1168" s="6">
        <v>135</v>
      </c>
    </row>
    <row r="1169" spans="1:9">
      <c r="A1169" s="36">
        <v>20</v>
      </c>
      <c r="B1169" s="36">
        <v>4</v>
      </c>
      <c r="C1169" s="34">
        <v>2014</v>
      </c>
      <c r="D1169" s="35">
        <v>139</v>
      </c>
      <c r="F1169" s="5">
        <v>25</v>
      </c>
      <c r="G1169" s="5">
        <v>8</v>
      </c>
      <c r="H1169" s="5">
        <v>2015</v>
      </c>
      <c r="I1169" s="6">
        <v>86</v>
      </c>
    </row>
    <row r="1170" spans="1:9">
      <c r="A1170" s="36">
        <v>21</v>
      </c>
      <c r="B1170" s="36">
        <v>4</v>
      </c>
      <c r="C1170" s="34">
        <v>2014</v>
      </c>
      <c r="D1170" s="35">
        <v>168</v>
      </c>
      <c r="F1170" s="5">
        <v>27</v>
      </c>
      <c r="G1170" s="5">
        <v>8</v>
      </c>
      <c r="H1170" s="5">
        <v>2015</v>
      </c>
      <c r="I1170" s="6">
        <v>52</v>
      </c>
    </row>
    <row r="1171" spans="1:9">
      <c r="A1171" s="36">
        <v>22</v>
      </c>
      <c r="B1171" s="36">
        <v>4</v>
      </c>
      <c r="C1171" s="34">
        <v>2014</v>
      </c>
      <c r="D1171" s="35">
        <v>165</v>
      </c>
      <c r="F1171" s="5">
        <v>28</v>
      </c>
      <c r="G1171" s="5">
        <v>8</v>
      </c>
      <c r="H1171" s="5">
        <v>2015</v>
      </c>
      <c r="I1171" s="6">
        <v>112</v>
      </c>
    </row>
    <row r="1172" spans="1:9">
      <c r="A1172" s="36">
        <v>23</v>
      </c>
      <c r="B1172" s="36">
        <v>4</v>
      </c>
      <c r="C1172" s="34">
        <v>2014</v>
      </c>
      <c r="D1172" s="35">
        <v>175</v>
      </c>
      <c r="F1172" s="5">
        <v>30</v>
      </c>
      <c r="G1172" s="5">
        <v>8</v>
      </c>
      <c r="H1172" s="5">
        <v>2015</v>
      </c>
      <c r="I1172" s="6">
        <v>64</v>
      </c>
    </row>
    <row r="1173" spans="1:9">
      <c r="A1173" s="36">
        <v>24</v>
      </c>
      <c r="B1173" s="36">
        <v>4</v>
      </c>
      <c r="C1173" s="34">
        <v>2014</v>
      </c>
      <c r="D1173" s="35">
        <v>153</v>
      </c>
      <c r="F1173" s="5">
        <v>31</v>
      </c>
      <c r="G1173" s="5">
        <v>8</v>
      </c>
      <c r="H1173" s="5">
        <v>2015</v>
      </c>
      <c r="I1173" s="6">
        <v>91</v>
      </c>
    </row>
    <row r="1174" spans="1:9">
      <c r="A1174" s="36">
        <v>25</v>
      </c>
      <c r="B1174" s="36">
        <v>4</v>
      </c>
      <c r="C1174" s="34">
        <v>2014</v>
      </c>
      <c r="D1174" s="35">
        <v>143</v>
      </c>
      <c r="F1174" s="5">
        <v>1</v>
      </c>
      <c r="G1174" s="5">
        <v>9</v>
      </c>
      <c r="H1174" s="5">
        <v>2015</v>
      </c>
      <c r="I1174" s="6">
        <v>102</v>
      </c>
    </row>
    <row r="1175" spans="1:9">
      <c r="A1175" s="36">
        <v>26</v>
      </c>
      <c r="B1175" s="36">
        <v>4</v>
      </c>
      <c r="C1175" s="34">
        <v>2014</v>
      </c>
      <c r="D1175" s="35">
        <v>142</v>
      </c>
      <c r="F1175" s="5">
        <v>2</v>
      </c>
      <c r="G1175" s="5">
        <v>9</v>
      </c>
      <c r="H1175" s="5">
        <v>2015</v>
      </c>
      <c r="I1175" s="6">
        <v>153</v>
      </c>
    </row>
    <row r="1176" spans="1:9">
      <c r="A1176" s="36">
        <v>27</v>
      </c>
      <c r="B1176" s="36">
        <v>4</v>
      </c>
      <c r="C1176" s="34">
        <v>2014</v>
      </c>
      <c r="D1176" s="35">
        <v>129</v>
      </c>
      <c r="F1176" s="5">
        <v>3</v>
      </c>
      <c r="G1176" s="5">
        <v>9</v>
      </c>
      <c r="H1176" s="5">
        <v>2015</v>
      </c>
      <c r="I1176" s="6">
        <v>84</v>
      </c>
    </row>
    <row r="1177" spans="1:9">
      <c r="A1177" s="36">
        <v>28</v>
      </c>
      <c r="B1177" s="36">
        <v>4</v>
      </c>
      <c r="C1177" s="34">
        <v>2014</v>
      </c>
      <c r="D1177" s="35">
        <v>150</v>
      </c>
      <c r="F1177" s="5">
        <v>4</v>
      </c>
      <c r="G1177" s="5">
        <v>9</v>
      </c>
      <c r="H1177" s="5">
        <v>2015</v>
      </c>
      <c r="I1177" s="6">
        <v>79</v>
      </c>
    </row>
    <row r="1178" spans="1:9">
      <c r="A1178" s="36">
        <v>29</v>
      </c>
      <c r="B1178" s="36">
        <v>4</v>
      </c>
      <c r="C1178" s="34">
        <v>2014</v>
      </c>
      <c r="D1178" s="35">
        <v>181</v>
      </c>
      <c r="F1178" s="5">
        <v>6</v>
      </c>
      <c r="G1178" s="5">
        <v>9</v>
      </c>
      <c r="H1178" s="5">
        <v>2015</v>
      </c>
      <c r="I1178" s="6">
        <v>62</v>
      </c>
    </row>
    <row r="1179" spans="1:9">
      <c r="A1179" s="36">
        <v>30</v>
      </c>
      <c r="B1179" s="36">
        <v>4</v>
      </c>
      <c r="C1179" s="34">
        <v>2014</v>
      </c>
      <c r="D1179" s="35">
        <v>215</v>
      </c>
      <c r="F1179" s="5">
        <v>7</v>
      </c>
      <c r="G1179" s="5">
        <v>9</v>
      </c>
      <c r="H1179" s="5">
        <v>2015</v>
      </c>
      <c r="I1179" s="6">
        <v>151</v>
      </c>
    </row>
    <row r="1180" spans="1:9">
      <c r="A1180" s="36">
        <v>1</v>
      </c>
      <c r="B1180" s="36">
        <v>5</v>
      </c>
      <c r="C1180" s="34">
        <v>2014</v>
      </c>
      <c r="D1180" s="35">
        <v>87</v>
      </c>
      <c r="F1180" s="5">
        <v>8</v>
      </c>
      <c r="G1180" s="5">
        <v>9</v>
      </c>
      <c r="H1180" s="5">
        <v>2015</v>
      </c>
      <c r="I1180" s="6">
        <v>153</v>
      </c>
    </row>
    <row r="1181" spans="1:9">
      <c r="A1181" s="36">
        <v>2</v>
      </c>
      <c r="B1181" s="36">
        <v>5</v>
      </c>
      <c r="C1181" s="34">
        <v>2014</v>
      </c>
      <c r="D1181" s="35">
        <v>79</v>
      </c>
      <c r="F1181" s="5">
        <v>9</v>
      </c>
      <c r="G1181" s="5">
        <v>9</v>
      </c>
      <c r="H1181" s="5">
        <v>2015</v>
      </c>
      <c r="I1181" s="6">
        <v>97</v>
      </c>
    </row>
    <row r="1182" spans="1:9">
      <c r="A1182" s="36">
        <v>3</v>
      </c>
      <c r="B1182" s="36">
        <v>5</v>
      </c>
      <c r="C1182" s="34">
        <v>2014</v>
      </c>
      <c r="D1182" s="35">
        <v>85</v>
      </c>
      <c r="F1182" s="5">
        <v>10</v>
      </c>
      <c r="G1182" s="5">
        <v>9</v>
      </c>
      <c r="H1182" s="5">
        <v>2015</v>
      </c>
      <c r="I1182" s="6">
        <v>145</v>
      </c>
    </row>
    <row r="1183" spans="1:9">
      <c r="A1183" s="36">
        <v>4</v>
      </c>
      <c r="B1183" s="36">
        <v>5</v>
      </c>
      <c r="C1183" s="34">
        <v>2014</v>
      </c>
      <c r="D1183" s="35">
        <v>75</v>
      </c>
      <c r="F1183" s="5">
        <v>11</v>
      </c>
      <c r="G1183" s="5">
        <v>9</v>
      </c>
      <c r="H1183" s="5">
        <v>2015</v>
      </c>
      <c r="I1183" s="6">
        <v>81</v>
      </c>
    </row>
    <row r="1184" spans="1:9">
      <c r="A1184" s="36">
        <v>5</v>
      </c>
      <c r="B1184" s="36">
        <v>5</v>
      </c>
      <c r="C1184" s="34">
        <v>2014</v>
      </c>
      <c r="D1184" s="35">
        <v>56</v>
      </c>
      <c r="F1184" s="5">
        <v>13</v>
      </c>
      <c r="G1184" s="5">
        <v>9</v>
      </c>
      <c r="H1184" s="5">
        <v>2015</v>
      </c>
      <c r="I1184" s="6">
        <v>141</v>
      </c>
    </row>
    <row r="1185" spans="1:9">
      <c r="A1185" s="36">
        <v>9</v>
      </c>
      <c r="B1185" s="36">
        <v>5</v>
      </c>
      <c r="C1185" s="34">
        <v>2014</v>
      </c>
      <c r="D1185" s="35">
        <v>88</v>
      </c>
      <c r="F1185" s="5">
        <v>14</v>
      </c>
      <c r="G1185" s="5">
        <v>9</v>
      </c>
      <c r="H1185" s="5">
        <v>2015</v>
      </c>
      <c r="I1185" s="6">
        <v>101</v>
      </c>
    </row>
    <row r="1186" spans="1:9">
      <c r="A1186" s="36">
        <v>10</v>
      </c>
      <c r="B1186" s="36">
        <v>5</v>
      </c>
      <c r="C1186" s="34">
        <v>2014</v>
      </c>
      <c r="D1186" s="35">
        <v>85</v>
      </c>
      <c r="F1186" s="5">
        <v>15</v>
      </c>
      <c r="G1186" s="5">
        <v>9</v>
      </c>
      <c r="H1186" s="5">
        <v>2015</v>
      </c>
      <c r="I1186" s="6">
        <v>27</v>
      </c>
    </row>
    <row r="1187" spans="1:9">
      <c r="A1187" s="36">
        <v>11</v>
      </c>
      <c r="B1187" s="36">
        <v>5</v>
      </c>
      <c r="C1187" s="34">
        <v>2014</v>
      </c>
      <c r="D1187" s="35">
        <v>88</v>
      </c>
      <c r="F1187" s="5">
        <v>16</v>
      </c>
      <c r="G1187" s="5">
        <v>9</v>
      </c>
      <c r="H1187" s="5">
        <v>2015</v>
      </c>
      <c r="I1187" s="6">
        <v>103</v>
      </c>
    </row>
    <row r="1188" spans="1:9">
      <c r="A1188" s="36">
        <v>12</v>
      </c>
      <c r="B1188" s="36">
        <v>5</v>
      </c>
      <c r="C1188" s="34">
        <v>2014</v>
      </c>
      <c r="D1188" s="35">
        <v>92</v>
      </c>
      <c r="F1188" s="5">
        <v>17</v>
      </c>
      <c r="G1188" s="5">
        <v>9</v>
      </c>
      <c r="H1188" s="5">
        <v>2015</v>
      </c>
      <c r="I1188" s="6">
        <v>103</v>
      </c>
    </row>
    <row r="1189" spans="1:9">
      <c r="A1189" s="36">
        <v>13</v>
      </c>
      <c r="B1189" s="36">
        <v>5</v>
      </c>
      <c r="C1189" s="34">
        <v>2014</v>
      </c>
      <c r="D1189" s="35">
        <v>95</v>
      </c>
      <c r="F1189" s="5">
        <v>18</v>
      </c>
      <c r="G1189" s="5">
        <v>9</v>
      </c>
      <c r="H1189" s="5">
        <v>2015</v>
      </c>
      <c r="I1189" s="6">
        <v>85</v>
      </c>
    </row>
    <row r="1190" spans="1:9">
      <c r="A1190" s="36">
        <v>15</v>
      </c>
      <c r="B1190" s="36">
        <v>5</v>
      </c>
      <c r="C1190" s="34">
        <v>2014</v>
      </c>
      <c r="D1190" s="35">
        <v>93</v>
      </c>
      <c r="F1190" s="5">
        <v>20</v>
      </c>
      <c r="G1190" s="5">
        <v>9</v>
      </c>
      <c r="H1190" s="5">
        <v>2015</v>
      </c>
      <c r="I1190" s="6">
        <v>60</v>
      </c>
    </row>
    <row r="1191" spans="1:9">
      <c r="A1191" s="36">
        <v>16</v>
      </c>
      <c r="B1191" s="36">
        <v>5</v>
      </c>
      <c r="C1191" s="34">
        <v>2014</v>
      </c>
      <c r="D1191" s="35">
        <v>93</v>
      </c>
      <c r="F1191" s="5">
        <v>21</v>
      </c>
      <c r="G1191" s="5">
        <v>9</v>
      </c>
      <c r="H1191" s="5">
        <v>2015</v>
      </c>
      <c r="I1191" s="6">
        <v>169</v>
      </c>
    </row>
    <row r="1192" spans="1:9">
      <c r="A1192" s="36">
        <v>17</v>
      </c>
      <c r="B1192" s="36">
        <v>5</v>
      </c>
      <c r="C1192" s="34">
        <v>2014</v>
      </c>
      <c r="D1192" s="35">
        <v>94</v>
      </c>
      <c r="F1192" s="5">
        <v>22</v>
      </c>
      <c r="G1192" s="5">
        <v>9</v>
      </c>
      <c r="H1192" s="5">
        <v>2015</v>
      </c>
      <c r="I1192" s="6">
        <v>123</v>
      </c>
    </row>
    <row r="1193" spans="1:9">
      <c r="A1193" s="36">
        <v>19</v>
      </c>
      <c r="B1193" s="36">
        <v>5</v>
      </c>
      <c r="C1193" s="34">
        <v>2014</v>
      </c>
      <c r="D1193" s="35">
        <v>97</v>
      </c>
      <c r="F1193" s="5">
        <v>23</v>
      </c>
      <c r="G1193" s="5">
        <v>9</v>
      </c>
      <c r="H1193" s="5">
        <v>2015</v>
      </c>
      <c r="I1193" s="6">
        <v>49</v>
      </c>
    </row>
    <row r="1194" spans="1:9">
      <c r="A1194" s="36">
        <v>20</v>
      </c>
      <c r="B1194" s="36">
        <v>5</v>
      </c>
      <c r="C1194" s="34">
        <v>2014</v>
      </c>
      <c r="D1194" s="35">
        <v>97</v>
      </c>
      <c r="F1194" s="5">
        <v>24</v>
      </c>
      <c r="G1194" s="5">
        <v>9</v>
      </c>
      <c r="H1194" s="5">
        <v>2015</v>
      </c>
      <c r="I1194" s="6">
        <v>50</v>
      </c>
    </row>
    <row r="1195" spans="1:9">
      <c r="A1195" s="36">
        <v>21</v>
      </c>
      <c r="B1195" s="36">
        <v>5</v>
      </c>
      <c r="C1195" s="34">
        <v>2014</v>
      </c>
      <c r="D1195" s="35">
        <v>97</v>
      </c>
      <c r="F1195" s="5">
        <v>25</v>
      </c>
      <c r="G1195" s="5">
        <v>9</v>
      </c>
      <c r="H1195" s="5">
        <v>2015</v>
      </c>
      <c r="I1195" s="6">
        <v>59</v>
      </c>
    </row>
    <row r="1196" spans="1:9">
      <c r="A1196" s="36">
        <v>22</v>
      </c>
      <c r="B1196" s="36">
        <v>5</v>
      </c>
      <c r="C1196" s="34">
        <v>2014</v>
      </c>
      <c r="D1196" s="35">
        <v>100</v>
      </c>
      <c r="F1196" s="5">
        <v>27</v>
      </c>
      <c r="G1196" s="5">
        <v>9</v>
      </c>
      <c r="H1196" s="5">
        <v>2015</v>
      </c>
      <c r="I1196" s="6">
        <v>128</v>
      </c>
    </row>
    <row r="1197" spans="1:9">
      <c r="A1197" s="36">
        <v>23</v>
      </c>
      <c r="B1197" s="36">
        <v>5</v>
      </c>
      <c r="C1197" s="34">
        <v>2014</v>
      </c>
      <c r="D1197" s="35">
        <v>103</v>
      </c>
      <c r="F1197" s="5">
        <v>28</v>
      </c>
      <c r="G1197" s="5">
        <v>9</v>
      </c>
      <c r="H1197" s="5">
        <v>2015</v>
      </c>
      <c r="I1197" s="6">
        <v>154</v>
      </c>
    </row>
    <row r="1198" spans="1:9">
      <c r="A1198" s="36">
        <v>24</v>
      </c>
      <c r="B1198" s="36">
        <v>5</v>
      </c>
      <c r="C1198" s="34">
        <v>2014</v>
      </c>
      <c r="D1198" s="35">
        <v>103</v>
      </c>
      <c r="F1198" s="5">
        <v>29</v>
      </c>
      <c r="G1198" s="5">
        <v>9</v>
      </c>
      <c r="H1198" s="5">
        <v>2015</v>
      </c>
      <c r="I1198" s="6">
        <v>171</v>
      </c>
    </row>
    <row r="1199" spans="1:9">
      <c r="A1199" s="36">
        <v>25</v>
      </c>
      <c r="B1199" s="36">
        <v>5</v>
      </c>
      <c r="C1199" s="34">
        <v>2014</v>
      </c>
      <c r="D1199" s="35">
        <v>102</v>
      </c>
      <c r="F1199" s="5">
        <v>30</v>
      </c>
      <c r="G1199" s="5">
        <v>9</v>
      </c>
      <c r="H1199" s="5">
        <v>2015</v>
      </c>
      <c r="I1199" s="6">
        <v>172</v>
      </c>
    </row>
    <row r="1200" spans="1:9">
      <c r="A1200" s="36">
        <v>26</v>
      </c>
      <c r="B1200" s="36">
        <v>5</v>
      </c>
      <c r="C1200" s="34">
        <v>2014</v>
      </c>
      <c r="D1200" s="35">
        <v>101</v>
      </c>
      <c r="F1200" s="5">
        <v>1</v>
      </c>
      <c r="G1200" s="5">
        <v>10</v>
      </c>
      <c r="H1200" s="5">
        <v>2015</v>
      </c>
      <c r="I1200" s="6">
        <v>159</v>
      </c>
    </row>
    <row r="1201" spans="1:9">
      <c r="A1201" s="36">
        <v>27</v>
      </c>
      <c r="B1201" s="36">
        <v>5</v>
      </c>
      <c r="C1201" s="34">
        <v>2014</v>
      </c>
      <c r="D1201" s="35">
        <v>101</v>
      </c>
      <c r="F1201" s="5">
        <v>2</v>
      </c>
      <c r="G1201" s="5">
        <v>10</v>
      </c>
      <c r="H1201" s="5">
        <v>2015</v>
      </c>
      <c r="I1201" s="6">
        <v>200</v>
      </c>
    </row>
    <row r="1202" spans="1:9">
      <c r="A1202" s="36">
        <v>28</v>
      </c>
      <c r="B1202" s="36">
        <v>5</v>
      </c>
      <c r="C1202" s="34">
        <v>2014</v>
      </c>
      <c r="D1202" s="35">
        <v>102</v>
      </c>
      <c r="F1202" s="5">
        <v>4</v>
      </c>
      <c r="G1202" s="5">
        <v>10</v>
      </c>
      <c r="H1202" s="5">
        <v>2015</v>
      </c>
      <c r="I1202" s="6">
        <v>165</v>
      </c>
    </row>
    <row r="1203" spans="1:9">
      <c r="A1203" s="36">
        <v>29</v>
      </c>
      <c r="B1203" s="36">
        <v>5</v>
      </c>
      <c r="C1203" s="34">
        <v>2014</v>
      </c>
      <c r="D1203" s="35">
        <v>101</v>
      </c>
      <c r="F1203" s="5">
        <v>5</v>
      </c>
      <c r="G1203" s="5">
        <v>10</v>
      </c>
      <c r="H1203" s="5">
        <v>2015</v>
      </c>
      <c r="I1203" s="6">
        <v>77</v>
      </c>
    </row>
    <row r="1204" spans="1:9">
      <c r="A1204" s="36">
        <v>30</v>
      </c>
      <c r="B1204" s="36">
        <v>5</v>
      </c>
      <c r="C1204" s="34">
        <v>2014</v>
      </c>
      <c r="D1204" s="35">
        <v>101</v>
      </c>
      <c r="F1204" s="5">
        <v>6</v>
      </c>
      <c r="G1204" s="5">
        <v>10</v>
      </c>
      <c r="H1204" s="5">
        <v>2015</v>
      </c>
      <c r="I1204" s="6">
        <v>152</v>
      </c>
    </row>
    <row r="1205" spans="1:9">
      <c r="A1205" s="36">
        <v>31</v>
      </c>
      <c r="B1205" s="36">
        <v>5</v>
      </c>
      <c r="C1205" s="34">
        <v>2014</v>
      </c>
      <c r="D1205" s="35">
        <v>101</v>
      </c>
      <c r="F1205" s="5">
        <v>8</v>
      </c>
      <c r="G1205" s="5">
        <v>10</v>
      </c>
      <c r="H1205" s="5">
        <v>2015</v>
      </c>
      <c r="I1205" s="6">
        <v>118</v>
      </c>
    </row>
    <row r="1206" spans="1:9">
      <c r="A1206" s="36">
        <v>1</v>
      </c>
      <c r="B1206" s="36">
        <v>6</v>
      </c>
      <c r="C1206" s="34">
        <v>2014</v>
      </c>
      <c r="D1206" s="35">
        <v>102</v>
      </c>
      <c r="F1206" s="5">
        <v>9</v>
      </c>
      <c r="G1206" s="5">
        <v>10</v>
      </c>
      <c r="H1206" s="5">
        <v>2015</v>
      </c>
      <c r="I1206" s="6">
        <v>56</v>
      </c>
    </row>
    <row r="1207" spans="1:9">
      <c r="A1207" s="36">
        <v>2</v>
      </c>
      <c r="B1207" s="36">
        <v>6</v>
      </c>
      <c r="C1207" s="34">
        <v>2014</v>
      </c>
      <c r="D1207" s="35">
        <v>101</v>
      </c>
      <c r="F1207" s="5">
        <v>11</v>
      </c>
      <c r="G1207" s="5">
        <v>10</v>
      </c>
      <c r="H1207" s="5">
        <v>2015</v>
      </c>
      <c r="I1207" s="6">
        <v>65</v>
      </c>
    </row>
    <row r="1208" spans="1:9">
      <c r="A1208" s="36">
        <v>3</v>
      </c>
      <c r="B1208" s="36">
        <v>6</v>
      </c>
      <c r="C1208" s="34">
        <v>2014</v>
      </c>
      <c r="D1208" s="35">
        <v>99</v>
      </c>
      <c r="F1208" s="5">
        <v>12</v>
      </c>
      <c r="G1208" s="5">
        <v>10</v>
      </c>
      <c r="H1208" s="5">
        <v>2015</v>
      </c>
      <c r="I1208" s="6">
        <v>72</v>
      </c>
    </row>
    <row r="1209" spans="1:9">
      <c r="A1209" s="36">
        <v>4</v>
      </c>
      <c r="B1209" s="36">
        <v>6</v>
      </c>
      <c r="C1209" s="34">
        <v>2014</v>
      </c>
      <c r="D1209" s="35">
        <v>182</v>
      </c>
      <c r="F1209" s="5">
        <v>13</v>
      </c>
      <c r="G1209" s="5">
        <v>10</v>
      </c>
      <c r="H1209" s="5">
        <v>2015</v>
      </c>
      <c r="I1209" s="6">
        <v>105</v>
      </c>
    </row>
    <row r="1210" spans="1:9">
      <c r="A1210" s="36">
        <v>5</v>
      </c>
      <c r="B1210" s="36">
        <v>6</v>
      </c>
      <c r="C1210" s="34">
        <v>2014</v>
      </c>
      <c r="D1210" s="35">
        <v>101</v>
      </c>
      <c r="F1210" s="5">
        <v>14</v>
      </c>
      <c r="G1210" s="5">
        <v>10</v>
      </c>
      <c r="H1210" s="5">
        <v>2015</v>
      </c>
      <c r="I1210" s="6">
        <v>136</v>
      </c>
    </row>
    <row r="1211" spans="1:9">
      <c r="A1211" s="36">
        <v>6</v>
      </c>
      <c r="B1211" s="36">
        <v>6</v>
      </c>
      <c r="C1211" s="34">
        <v>2014</v>
      </c>
      <c r="D1211" s="35">
        <v>101</v>
      </c>
      <c r="F1211" s="5">
        <v>15</v>
      </c>
      <c r="G1211" s="5">
        <v>10</v>
      </c>
      <c r="H1211" s="5">
        <v>2015</v>
      </c>
      <c r="I1211" s="6">
        <v>145</v>
      </c>
    </row>
    <row r="1212" spans="1:9">
      <c r="A1212" s="36">
        <v>7</v>
      </c>
      <c r="B1212" s="36">
        <v>6</v>
      </c>
      <c r="C1212" s="34">
        <v>2014</v>
      </c>
      <c r="D1212" s="35">
        <v>101</v>
      </c>
      <c r="F1212" s="5">
        <v>16</v>
      </c>
      <c r="G1212" s="5">
        <v>10</v>
      </c>
      <c r="H1212" s="5">
        <v>2015</v>
      </c>
      <c r="I1212" s="6">
        <v>155</v>
      </c>
    </row>
    <row r="1213" spans="1:9">
      <c r="A1213" s="36">
        <v>8</v>
      </c>
      <c r="B1213" s="36">
        <v>6</v>
      </c>
      <c r="C1213" s="34">
        <v>2014</v>
      </c>
      <c r="D1213" s="35">
        <v>101</v>
      </c>
      <c r="F1213" s="5">
        <v>18</v>
      </c>
      <c r="G1213" s="5">
        <v>10</v>
      </c>
      <c r="H1213" s="5">
        <v>2015</v>
      </c>
      <c r="I1213" s="6">
        <v>121</v>
      </c>
    </row>
    <row r="1214" spans="1:9">
      <c r="A1214" s="36">
        <v>9</v>
      </c>
      <c r="B1214" s="36">
        <v>6</v>
      </c>
      <c r="C1214" s="34">
        <v>2014</v>
      </c>
      <c r="D1214" s="35">
        <v>101</v>
      </c>
      <c r="F1214" s="5">
        <v>19</v>
      </c>
      <c r="G1214" s="5">
        <v>10</v>
      </c>
      <c r="H1214" s="5">
        <v>2015</v>
      </c>
      <c r="I1214" s="6">
        <v>121</v>
      </c>
    </row>
    <row r="1215" spans="1:9">
      <c r="A1215" s="36">
        <v>10</v>
      </c>
      <c r="B1215" s="36">
        <v>6</v>
      </c>
      <c r="C1215" s="34">
        <v>2014</v>
      </c>
      <c r="D1215" s="35">
        <v>100</v>
      </c>
      <c r="F1215" s="5">
        <v>20</v>
      </c>
      <c r="G1215" s="5">
        <v>10</v>
      </c>
      <c r="H1215" s="5">
        <v>2015</v>
      </c>
      <c r="I1215" s="6">
        <v>195</v>
      </c>
    </row>
    <row r="1216" spans="1:9">
      <c r="A1216" s="36">
        <v>11</v>
      </c>
      <c r="B1216" s="36">
        <v>6</v>
      </c>
      <c r="C1216" s="34">
        <v>2014</v>
      </c>
      <c r="D1216" s="35">
        <v>100</v>
      </c>
      <c r="F1216" s="5">
        <v>21</v>
      </c>
      <c r="G1216" s="5">
        <v>10</v>
      </c>
      <c r="H1216" s="5">
        <v>2015</v>
      </c>
      <c r="I1216" s="6">
        <v>182</v>
      </c>
    </row>
    <row r="1217" spans="1:9">
      <c r="A1217" s="36">
        <v>12</v>
      </c>
      <c r="B1217" s="36">
        <v>6</v>
      </c>
      <c r="C1217" s="34">
        <v>2014</v>
      </c>
      <c r="D1217" s="35">
        <v>100</v>
      </c>
      <c r="F1217" s="5">
        <v>22</v>
      </c>
      <c r="G1217" s="5">
        <v>10</v>
      </c>
      <c r="H1217" s="5">
        <v>2015</v>
      </c>
      <c r="I1217" s="6">
        <v>156</v>
      </c>
    </row>
    <row r="1218" spans="1:9">
      <c r="A1218" s="36">
        <v>16</v>
      </c>
      <c r="B1218" s="36">
        <v>6</v>
      </c>
      <c r="C1218" s="34">
        <v>2014</v>
      </c>
      <c r="D1218" s="35">
        <v>100</v>
      </c>
      <c r="F1218" s="5">
        <v>23</v>
      </c>
      <c r="G1218" s="5">
        <v>10</v>
      </c>
      <c r="H1218" s="5">
        <v>2015</v>
      </c>
      <c r="I1218" s="6">
        <v>71</v>
      </c>
    </row>
    <row r="1219" spans="1:9">
      <c r="A1219" s="36">
        <v>17</v>
      </c>
      <c r="B1219" s="36">
        <v>6</v>
      </c>
      <c r="C1219" s="34">
        <v>2014</v>
      </c>
      <c r="D1219" s="35">
        <v>101</v>
      </c>
      <c r="F1219" s="5">
        <v>25</v>
      </c>
      <c r="G1219" s="5">
        <v>10</v>
      </c>
      <c r="H1219" s="5">
        <v>2015</v>
      </c>
      <c r="I1219" s="6">
        <v>72</v>
      </c>
    </row>
    <row r="1220" spans="1:9">
      <c r="A1220" s="36">
        <v>18</v>
      </c>
      <c r="B1220" s="36">
        <v>6</v>
      </c>
      <c r="C1220" s="34">
        <v>2014</v>
      </c>
      <c r="D1220" s="35">
        <v>103</v>
      </c>
      <c r="F1220" s="5">
        <v>26</v>
      </c>
      <c r="G1220" s="5">
        <v>10</v>
      </c>
      <c r="H1220" s="5">
        <v>2015</v>
      </c>
      <c r="I1220" s="6">
        <v>100</v>
      </c>
    </row>
    <row r="1221" spans="1:9">
      <c r="A1221" s="36">
        <v>19</v>
      </c>
      <c r="B1221" s="36">
        <v>6</v>
      </c>
      <c r="C1221" s="34">
        <v>2014</v>
      </c>
      <c r="D1221" s="35">
        <v>102</v>
      </c>
      <c r="F1221" s="5">
        <v>27</v>
      </c>
      <c r="G1221" s="5">
        <v>10</v>
      </c>
      <c r="H1221" s="5">
        <v>2015</v>
      </c>
      <c r="I1221" s="6">
        <v>93</v>
      </c>
    </row>
    <row r="1222" spans="1:9">
      <c r="A1222" s="36">
        <v>20</v>
      </c>
      <c r="B1222" s="36">
        <v>6</v>
      </c>
      <c r="C1222" s="34">
        <v>2014</v>
      </c>
      <c r="D1222" s="35">
        <v>103</v>
      </c>
      <c r="F1222" s="5">
        <v>28</v>
      </c>
      <c r="G1222" s="5">
        <v>10</v>
      </c>
      <c r="H1222" s="5">
        <v>2015</v>
      </c>
      <c r="I1222" s="6">
        <v>69</v>
      </c>
    </row>
    <row r="1223" spans="1:9">
      <c r="A1223" s="36">
        <v>21</v>
      </c>
      <c r="B1223" s="36">
        <v>6</v>
      </c>
      <c r="C1223" s="34">
        <v>2014</v>
      </c>
      <c r="D1223" s="35">
        <v>102</v>
      </c>
      <c r="F1223" s="5">
        <v>29</v>
      </c>
      <c r="G1223" s="5">
        <v>10</v>
      </c>
      <c r="H1223" s="5">
        <v>2015</v>
      </c>
      <c r="I1223" s="6">
        <v>92</v>
      </c>
    </row>
    <row r="1224" spans="1:9">
      <c r="A1224" s="36">
        <v>22</v>
      </c>
      <c r="B1224" s="36">
        <v>6</v>
      </c>
      <c r="C1224" s="34">
        <v>2014</v>
      </c>
      <c r="D1224" s="35">
        <v>102</v>
      </c>
      <c r="F1224" s="5">
        <v>30</v>
      </c>
      <c r="G1224" s="5">
        <v>10</v>
      </c>
      <c r="H1224" s="5">
        <v>2015</v>
      </c>
      <c r="I1224" s="6">
        <v>92</v>
      </c>
    </row>
    <row r="1225" spans="1:9">
      <c r="A1225" s="36">
        <v>23</v>
      </c>
      <c r="B1225" s="36">
        <v>6</v>
      </c>
      <c r="C1225" s="34">
        <v>2014</v>
      </c>
      <c r="D1225" s="35">
        <v>101</v>
      </c>
      <c r="F1225" s="5">
        <v>1</v>
      </c>
      <c r="G1225" s="5">
        <v>11</v>
      </c>
      <c r="H1225" s="5">
        <v>2015</v>
      </c>
      <c r="I1225" s="6">
        <v>148</v>
      </c>
    </row>
    <row r="1226" spans="1:9">
      <c r="A1226" s="36">
        <v>24</v>
      </c>
      <c r="B1226" s="36">
        <v>6</v>
      </c>
      <c r="C1226" s="34">
        <v>2014</v>
      </c>
      <c r="D1226" s="35">
        <v>100</v>
      </c>
      <c r="F1226" s="5">
        <v>2</v>
      </c>
      <c r="G1226" s="5">
        <v>11</v>
      </c>
      <c r="H1226" s="5">
        <v>2015</v>
      </c>
      <c r="I1226" s="6">
        <v>134</v>
      </c>
    </row>
    <row r="1227" spans="1:9">
      <c r="A1227" s="36">
        <v>25</v>
      </c>
      <c r="B1227" s="36">
        <v>6</v>
      </c>
      <c r="C1227" s="34">
        <v>2014</v>
      </c>
      <c r="D1227" s="35">
        <v>99</v>
      </c>
      <c r="F1227" s="5">
        <v>3</v>
      </c>
      <c r="G1227" s="5">
        <v>11</v>
      </c>
      <c r="H1227" s="5">
        <v>2015</v>
      </c>
      <c r="I1227" s="6">
        <v>159</v>
      </c>
    </row>
    <row r="1228" spans="1:9">
      <c r="A1228" s="36">
        <v>26</v>
      </c>
      <c r="B1228" s="36">
        <v>6</v>
      </c>
      <c r="C1228" s="34">
        <v>2014</v>
      </c>
      <c r="D1228" s="35">
        <v>99</v>
      </c>
      <c r="F1228" s="5">
        <v>4</v>
      </c>
      <c r="G1228" s="5">
        <v>11</v>
      </c>
      <c r="H1228" s="5">
        <v>2015</v>
      </c>
      <c r="I1228" s="6">
        <v>90</v>
      </c>
    </row>
    <row r="1229" spans="1:9">
      <c r="A1229" s="36">
        <v>30</v>
      </c>
      <c r="B1229" s="36">
        <v>6</v>
      </c>
      <c r="C1229" s="34">
        <v>2014</v>
      </c>
      <c r="D1229" s="35">
        <v>99</v>
      </c>
      <c r="F1229" s="5">
        <v>5</v>
      </c>
      <c r="G1229" s="5">
        <v>11</v>
      </c>
      <c r="H1229" s="5">
        <v>2015</v>
      </c>
      <c r="I1229" s="6">
        <v>91</v>
      </c>
    </row>
    <row r="1230" spans="1:9">
      <c r="A1230" s="36">
        <v>1</v>
      </c>
      <c r="B1230" s="36">
        <v>7</v>
      </c>
      <c r="C1230" s="34">
        <v>2014</v>
      </c>
      <c r="D1230" s="35">
        <v>99</v>
      </c>
      <c r="F1230" s="5">
        <v>6</v>
      </c>
      <c r="G1230" s="5">
        <v>11</v>
      </c>
      <c r="H1230" s="5">
        <v>2015</v>
      </c>
      <c r="I1230" s="6">
        <v>140</v>
      </c>
    </row>
    <row r="1231" spans="1:9">
      <c r="A1231" s="36">
        <v>2</v>
      </c>
      <c r="B1231" s="36">
        <v>7</v>
      </c>
      <c r="C1231" s="34">
        <v>2014</v>
      </c>
      <c r="D1231" s="35">
        <v>89</v>
      </c>
      <c r="F1231" s="5">
        <v>8</v>
      </c>
      <c r="G1231" s="5">
        <v>11</v>
      </c>
      <c r="H1231" s="5">
        <v>2015</v>
      </c>
      <c r="I1231" s="6">
        <v>199</v>
      </c>
    </row>
    <row r="1232" spans="1:9">
      <c r="A1232" s="36">
        <v>4</v>
      </c>
      <c r="B1232" s="36">
        <v>7</v>
      </c>
      <c r="C1232" s="34">
        <v>2014</v>
      </c>
      <c r="D1232" s="35">
        <v>72</v>
      </c>
      <c r="F1232" s="5">
        <v>10</v>
      </c>
      <c r="G1232" s="5">
        <v>11</v>
      </c>
      <c r="H1232" s="5">
        <v>2015</v>
      </c>
      <c r="I1232" s="6">
        <v>158</v>
      </c>
    </row>
    <row r="1233" spans="1:9">
      <c r="A1233" s="36">
        <v>7</v>
      </c>
      <c r="B1233" s="36">
        <v>7</v>
      </c>
      <c r="C1233" s="34">
        <v>2014</v>
      </c>
      <c r="D1233" s="35">
        <v>61</v>
      </c>
      <c r="F1233" s="5">
        <v>11</v>
      </c>
      <c r="G1233" s="5">
        <v>11</v>
      </c>
      <c r="H1233" s="5">
        <v>2015</v>
      </c>
      <c r="I1233" s="6">
        <v>177</v>
      </c>
    </row>
    <row r="1234" spans="1:9">
      <c r="A1234" s="36">
        <v>8</v>
      </c>
      <c r="B1234" s="36">
        <v>7</v>
      </c>
      <c r="C1234" s="34">
        <v>2014</v>
      </c>
      <c r="D1234" s="35">
        <v>32</v>
      </c>
      <c r="F1234" s="5">
        <v>12</v>
      </c>
      <c r="G1234" s="5">
        <v>11</v>
      </c>
      <c r="H1234" s="5">
        <v>2015</v>
      </c>
      <c r="I1234" s="6">
        <v>231</v>
      </c>
    </row>
    <row r="1235" spans="1:9">
      <c r="A1235" s="36">
        <v>9</v>
      </c>
      <c r="B1235" s="36">
        <v>7</v>
      </c>
      <c r="C1235" s="34">
        <v>2014</v>
      </c>
      <c r="D1235" s="35">
        <v>35</v>
      </c>
      <c r="F1235" s="5">
        <v>13</v>
      </c>
      <c r="G1235" s="5">
        <v>11</v>
      </c>
      <c r="H1235" s="5">
        <v>2015</v>
      </c>
      <c r="I1235" s="6">
        <v>199</v>
      </c>
    </row>
    <row r="1236" spans="1:9">
      <c r="A1236" s="36">
        <v>10</v>
      </c>
      <c r="B1236" s="36">
        <v>7</v>
      </c>
      <c r="C1236" s="34">
        <v>2014</v>
      </c>
      <c r="D1236" s="35">
        <v>32</v>
      </c>
      <c r="F1236" s="5">
        <v>15</v>
      </c>
      <c r="G1236" s="5">
        <v>11</v>
      </c>
      <c r="H1236" s="5">
        <v>2015</v>
      </c>
      <c r="I1236" s="6">
        <v>237</v>
      </c>
    </row>
    <row r="1237" spans="1:9">
      <c r="A1237" s="36">
        <v>11</v>
      </c>
      <c r="B1237" s="36">
        <v>7</v>
      </c>
      <c r="C1237" s="34">
        <v>2014</v>
      </c>
      <c r="D1237" s="35">
        <v>30</v>
      </c>
      <c r="F1237" s="5">
        <v>16</v>
      </c>
      <c r="G1237" s="5">
        <v>11</v>
      </c>
      <c r="H1237" s="5">
        <v>2015</v>
      </c>
      <c r="I1237" s="6">
        <v>184</v>
      </c>
    </row>
    <row r="1238" spans="1:9">
      <c r="A1238" s="36">
        <v>12</v>
      </c>
      <c r="B1238" s="36">
        <v>7</v>
      </c>
      <c r="C1238" s="34">
        <v>2014</v>
      </c>
      <c r="D1238" s="35">
        <v>32</v>
      </c>
      <c r="F1238" s="5">
        <v>17</v>
      </c>
      <c r="G1238" s="5">
        <v>11</v>
      </c>
      <c r="H1238" s="5">
        <v>2015</v>
      </c>
      <c r="I1238" s="6">
        <v>228</v>
      </c>
    </row>
    <row r="1239" spans="1:9">
      <c r="A1239" s="36">
        <v>13</v>
      </c>
      <c r="B1239" s="36">
        <v>7</v>
      </c>
      <c r="C1239" s="34">
        <v>2014</v>
      </c>
      <c r="D1239" s="35">
        <v>33</v>
      </c>
      <c r="F1239" s="5">
        <v>18</v>
      </c>
      <c r="G1239" s="5">
        <v>11</v>
      </c>
      <c r="H1239" s="5">
        <v>2015</v>
      </c>
      <c r="I1239" s="6">
        <v>208</v>
      </c>
    </row>
    <row r="1240" spans="1:9">
      <c r="A1240" s="36">
        <v>14</v>
      </c>
      <c r="B1240" s="36">
        <v>7</v>
      </c>
      <c r="C1240" s="34">
        <v>2014</v>
      </c>
      <c r="D1240" s="35">
        <v>31</v>
      </c>
      <c r="F1240" s="5">
        <v>27</v>
      </c>
      <c r="G1240" s="5">
        <v>11</v>
      </c>
      <c r="H1240" s="5">
        <v>2015</v>
      </c>
      <c r="I1240" s="6">
        <v>166</v>
      </c>
    </row>
    <row r="1241" spans="1:9">
      <c r="A1241" s="36">
        <v>15</v>
      </c>
      <c r="B1241" s="36">
        <v>7</v>
      </c>
      <c r="C1241" s="34">
        <v>2014</v>
      </c>
      <c r="D1241" s="35">
        <v>31</v>
      </c>
      <c r="F1241" s="5">
        <v>29</v>
      </c>
      <c r="G1241" s="5">
        <v>11</v>
      </c>
      <c r="H1241" s="5">
        <v>2015</v>
      </c>
      <c r="I1241" s="6">
        <v>160</v>
      </c>
    </row>
    <row r="1242" spans="1:9">
      <c r="A1242" s="36">
        <v>16</v>
      </c>
      <c r="B1242" s="36">
        <v>7</v>
      </c>
      <c r="C1242" s="34">
        <v>2014</v>
      </c>
      <c r="D1242" s="35">
        <v>30</v>
      </c>
      <c r="F1242" s="5">
        <v>30</v>
      </c>
      <c r="G1242" s="5">
        <v>11</v>
      </c>
      <c r="H1242" s="5">
        <v>2015</v>
      </c>
      <c r="I1242" s="6">
        <v>164</v>
      </c>
    </row>
    <row r="1243" spans="1:9">
      <c r="A1243" s="36">
        <v>17</v>
      </c>
      <c r="B1243" s="36">
        <v>7</v>
      </c>
      <c r="C1243" s="34">
        <v>2014</v>
      </c>
      <c r="D1243" s="35">
        <v>30</v>
      </c>
      <c r="F1243" s="5">
        <v>1</v>
      </c>
      <c r="G1243" s="5">
        <v>12</v>
      </c>
      <c r="H1243" s="5">
        <v>2015</v>
      </c>
      <c r="I1243" s="6">
        <v>34</v>
      </c>
    </row>
    <row r="1244" spans="1:9">
      <c r="A1244" s="36">
        <v>18</v>
      </c>
      <c r="B1244" s="36">
        <v>7</v>
      </c>
      <c r="C1244" s="34">
        <v>2014</v>
      </c>
      <c r="D1244" s="35">
        <v>30</v>
      </c>
      <c r="F1244" s="5">
        <v>2</v>
      </c>
      <c r="G1244" s="5">
        <v>12</v>
      </c>
      <c r="H1244" s="5">
        <v>2015</v>
      </c>
      <c r="I1244" s="6">
        <v>137</v>
      </c>
    </row>
    <row r="1245" spans="1:9">
      <c r="A1245" s="36">
        <v>19</v>
      </c>
      <c r="B1245" s="36">
        <v>7</v>
      </c>
      <c r="C1245" s="34">
        <v>2014</v>
      </c>
      <c r="D1245" s="35">
        <v>39</v>
      </c>
      <c r="F1245" s="5">
        <v>3</v>
      </c>
      <c r="G1245" s="5">
        <v>12</v>
      </c>
      <c r="H1245" s="5">
        <v>2015</v>
      </c>
      <c r="I1245" s="6">
        <v>141</v>
      </c>
    </row>
    <row r="1246" spans="1:9">
      <c r="A1246" s="36">
        <v>20</v>
      </c>
      <c r="B1246" s="36">
        <v>7</v>
      </c>
      <c r="C1246" s="34">
        <v>2014</v>
      </c>
      <c r="D1246" s="35">
        <v>50</v>
      </c>
      <c r="F1246" s="5">
        <v>5</v>
      </c>
      <c r="G1246" s="5">
        <v>12</v>
      </c>
      <c r="H1246" s="5">
        <v>2015</v>
      </c>
      <c r="I1246" s="6">
        <v>29</v>
      </c>
    </row>
    <row r="1247" spans="1:9">
      <c r="A1247" s="36">
        <v>21</v>
      </c>
      <c r="B1247" s="36">
        <v>7</v>
      </c>
      <c r="C1247" s="34">
        <v>2014</v>
      </c>
      <c r="D1247" s="35">
        <v>54</v>
      </c>
      <c r="F1247" s="5">
        <v>6</v>
      </c>
      <c r="G1247" s="5">
        <v>12</v>
      </c>
      <c r="H1247" s="5">
        <v>2015</v>
      </c>
      <c r="I1247" s="6">
        <v>162</v>
      </c>
    </row>
    <row r="1248" spans="1:9">
      <c r="A1248" s="36">
        <v>22</v>
      </c>
      <c r="B1248" s="36">
        <v>7</v>
      </c>
      <c r="C1248" s="34">
        <v>2014</v>
      </c>
      <c r="D1248" s="35">
        <v>59</v>
      </c>
      <c r="F1248" s="5">
        <v>7</v>
      </c>
      <c r="G1248" s="5">
        <v>12</v>
      </c>
      <c r="H1248" s="5">
        <v>2015</v>
      </c>
      <c r="I1248" s="6">
        <v>180</v>
      </c>
    </row>
    <row r="1249" spans="1:9">
      <c r="A1249" s="36">
        <v>23</v>
      </c>
      <c r="B1249" s="36">
        <v>7</v>
      </c>
      <c r="C1249" s="34">
        <v>2014</v>
      </c>
      <c r="D1249" s="35">
        <v>66</v>
      </c>
      <c r="F1249" s="5">
        <v>8</v>
      </c>
      <c r="G1249" s="5">
        <v>12</v>
      </c>
      <c r="H1249" s="5">
        <v>2015</v>
      </c>
      <c r="I1249" s="6">
        <v>207</v>
      </c>
    </row>
    <row r="1250" spans="1:9">
      <c r="A1250" s="36">
        <v>24</v>
      </c>
      <c r="B1250" s="36">
        <v>7</v>
      </c>
      <c r="C1250" s="34">
        <v>2014</v>
      </c>
      <c r="D1250" s="35">
        <v>66</v>
      </c>
      <c r="F1250" s="5">
        <v>9</v>
      </c>
      <c r="G1250" s="5">
        <v>12</v>
      </c>
      <c r="H1250" s="5">
        <v>2015</v>
      </c>
      <c r="I1250" s="6">
        <v>241</v>
      </c>
    </row>
    <row r="1251" spans="1:9">
      <c r="A1251" s="36">
        <v>25</v>
      </c>
      <c r="B1251" s="36">
        <v>7</v>
      </c>
      <c r="C1251" s="34">
        <v>2014</v>
      </c>
      <c r="D1251" s="35">
        <v>83</v>
      </c>
      <c r="F1251" s="5">
        <v>10</v>
      </c>
      <c r="G1251" s="5">
        <v>12</v>
      </c>
      <c r="H1251" s="5">
        <v>2015</v>
      </c>
      <c r="I1251" s="6">
        <v>245</v>
      </c>
    </row>
    <row r="1252" spans="1:9">
      <c r="A1252" s="36">
        <v>26</v>
      </c>
      <c r="B1252" s="36">
        <v>7</v>
      </c>
      <c r="C1252" s="34">
        <v>2014</v>
      </c>
      <c r="D1252" s="35">
        <v>98</v>
      </c>
      <c r="F1252" s="5">
        <v>11</v>
      </c>
      <c r="G1252" s="5">
        <v>12</v>
      </c>
      <c r="H1252" s="5">
        <v>2015</v>
      </c>
      <c r="I1252" s="6">
        <v>233</v>
      </c>
    </row>
    <row r="1253" spans="1:9">
      <c r="A1253" s="36">
        <v>27</v>
      </c>
      <c r="B1253" s="36">
        <v>7</v>
      </c>
      <c r="C1253" s="34">
        <v>2014</v>
      </c>
      <c r="D1253" s="35">
        <v>96</v>
      </c>
      <c r="F1253" s="5">
        <v>13</v>
      </c>
      <c r="G1253" s="5">
        <v>12</v>
      </c>
      <c r="H1253" s="5">
        <v>2015</v>
      </c>
      <c r="I1253" s="6">
        <v>219</v>
      </c>
    </row>
    <row r="1254" spans="1:9">
      <c r="A1254" s="36">
        <v>31</v>
      </c>
      <c r="B1254" s="36">
        <v>7</v>
      </c>
      <c r="C1254" s="34">
        <v>2014</v>
      </c>
      <c r="D1254" s="35">
        <v>55</v>
      </c>
      <c r="F1254" s="5">
        <v>14</v>
      </c>
      <c r="G1254" s="5">
        <v>12</v>
      </c>
      <c r="H1254" s="5">
        <v>2015</v>
      </c>
      <c r="I1254" s="6">
        <v>195</v>
      </c>
    </row>
    <row r="1255" spans="1:9">
      <c r="A1255" s="36">
        <v>1</v>
      </c>
      <c r="B1255" s="36">
        <v>8</v>
      </c>
      <c r="C1255" s="34">
        <v>2014</v>
      </c>
      <c r="D1255" s="35">
        <v>50</v>
      </c>
      <c r="F1255" s="5">
        <v>15</v>
      </c>
      <c r="G1255" s="5">
        <v>12</v>
      </c>
      <c r="H1255" s="5">
        <v>2015</v>
      </c>
      <c r="I1255" s="6">
        <v>149</v>
      </c>
    </row>
    <row r="1256" spans="1:9">
      <c r="A1256" s="36">
        <v>2</v>
      </c>
      <c r="B1256" s="36">
        <v>8</v>
      </c>
      <c r="C1256" s="34">
        <v>2014</v>
      </c>
      <c r="D1256" s="35">
        <v>44</v>
      </c>
      <c r="F1256" s="5">
        <v>16</v>
      </c>
      <c r="G1256" s="5">
        <v>12</v>
      </c>
      <c r="H1256" s="5">
        <v>2015</v>
      </c>
      <c r="I1256" s="6">
        <v>167</v>
      </c>
    </row>
    <row r="1257" spans="1:9">
      <c r="A1257" s="36">
        <v>3</v>
      </c>
      <c r="B1257" s="36">
        <v>8</v>
      </c>
      <c r="C1257" s="34">
        <v>2014</v>
      </c>
      <c r="D1257" s="35">
        <v>39</v>
      </c>
      <c r="F1257" s="5">
        <v>17</v>
      </c>
      <c r="G1257" s="5">
        <v>12</v>
      </c>
      <c r="H1257" s="5">
        <v>2015</v>
      </c>
      <c r="I1257" s="6">
        <v>264</v>
      </c>
    </row>
    <row r="1258" spans="1:9">
      <c r="A1258" s="36">
        <v>4</v>
      </c>
      <c r="B1258" s="36">
        <v>8</v>
      </c>
      <c r="C1258" s="34">
        <v>2014</v>
      </c>
      <c r="D1258" s="35">
        <v>46</v>
      </c>
      <c r="F1258" s="5">
        <v>18</v>
      </c>
      <c r="G1258" s="5">
        <v>12</v>
      </c>
      <c r="H1258" s="5">
        <v>2015</v>
      </c>
      <c r="I1258" s="6">
        <v>193</v>
      </c>
    </row>
    <row r="1259" spans="1:9">
      <c r="A1259" s="36">
        <v>5</v>
      </c>
      <c r="B1259" s="36">
        <v>8</v>
      </c>
      <c r="C1259" s="34">
        <v>2014</v>
      </c>
      <c r="D1259" s="35">
        <v>66</v>
      </c>
      <c r="F1259" s="5">
        <v>21</v>
      </c>
      <c r="G1259" s="5">
        <v>12</v>
      </c>
      <c r="H1259" s="5">
        <v>2015</v>
      </c>
      <c r="I1259" s="6">
        <v>160</v>
      </c>
    </row>
    <row r="1260" spans="1:9">
      <c r="A1260" s="36">
        <v>6</v>
      </c>
      <c r="B1260" s="36">
        <v>8</v>
      </c>
      <c r="C1260" s="34">
        <v>2014</v>
      </c>
      <c r="D1260" s="35">
        <v>80</v>
      </c>
      <c r="F1260" s="5">
        <v>22</v>
      </c>
      <c r="G1260" s="5">
        <v>12</v>
      </c>
      <c r="H1260" s="5">
        <v>2015</v>
      </c>
      <c r="I1260" s="6">
        <v>154</v>
      </c>
    </row>
    <row r="1261" spans="1:9">
      <c r="A1261" s="36">
        <v>7</v>
      </c>
      <c r="B1261" s="36">
        <v>8</v>
      </c>
      <c r="C1261" s="34">
        <v>2014</v>
      </c>
      <c r="D1261" s="35">
        <v>76</v>
      </c>
      <c r="F1261" s="5">
        <v>23</v>
      </c>
      <c r="G1261" s="5">
        <v>12</v>
      </c>
      <c r="H1261" s="5">
        <v>2015</v>
      </c>
      <c r="I1261" s="6">
        <v>218</v>
      </c>
    </row>
    <row r="1262" spans="1:9">
      <c r="A1262" s="36">
        <v>8</v>
      </c>
      <c r="B1262" s="36">
        <v>8</v>
      </c>
      <c r="C1262" s="34">
        <v>2014</v>
      </c>
      <c r="D1262" s="35">
        <v>70</v>
      </c>
      <c r="F1262" s="5">
        <v>24</v>
      </c>
      <c r="G1262" s="5">
        <v>12</v>
      </c>
      <c r="H1262" s="5">
        <v>2015</v>
      </c>
      <c r="I1262" s="6">
        <v>205</v>
      </c>
    </row>
    <row r="1263" spans="1:9">
      <c r="A1263" s="36">
        <v>9</v>
      </c>
      <c r="B1263" s="36">
        <v>8</v>
      </c>
      <c r="C1263" s="34">
        <v>2014</v>
      </c>
      <c r="D1263" s="35">
        <v>71</v>
      </c>
      <c r="F1263" s="5">
        <v>25</v>
      </c>
      <c r="G1263" s="5">
        <v>12</v>
      </c>
      <c r="H1263" s="5">
        <v>2015</v>
      </c>
      <c r="I1263" s="6">
        <v>171</v>
      </c>
    </row>
    <row r="1264" spans="1:9">
      <c r="A1264" s="36">
        <v>10</v>
      </c>
      <c r="B1264" s="36">
        <v>8</v>
      </c>
      <c r="C1264" s="34">
        <v>2014</v>
      </c>
      <c r="D1264" s="35">
        <v>82</v>
      </c>
      <c r="F1264" s="5">
        <v>28</v>
      </c>
      <c r="G1264" s="5">
        <v>12</v>
      </c>
      <c r="H1264" s="5">
        <v>2015</v>
      </c>
      <c r="I1264" s="6">
        <v>135</v>
      </c>
    </row>
    <row r="1265" spans="1:9">
      <c r="A1265" s="36">
        <v>11</v>
      </c>
      <c r="B1265" s="36">
        <v>8</v>
      </c>
      <c r="C1265" s="34">
        <v>2014</v>
      </c>
      <c r="D1265" s="35">
        <v>77</v>
      </c>
      <c r="F1265" s="5">
        <v>29</v>
      </c>
      <c r="G1265" s="5">
        <v>12</v>
      </c>
      <c r="H1265" s="5">
        <v>2015</v>
      </c>
      <c r="I1265" s="6">
        <v>185</v>
      </c>
    </row>
    <row r="1266" spans="1:9">
      <c r="A1266" s="36">
        <v>12</v>
      </c>
      <c r="B1266" s="36">
        <v>8</v>
      </c>
      <c r="C1266" s="34">
        <v>2014</v>
      </c>
      <c r="D1266" s="35">
        <v>82</v>
      </c>
      <c r="F1266" s="5">
        <v>30</v>
      </c>
      <c r="G1266" s="5">
        <v>12</v>
      </c>
      <c r="H1266" s="5">
        <v>2015</v>
      </c>
      <c r="I1266" s="6">
        <v>206</v>
      </c>
    </row>
    <row r="1267" spans="1:9">
      <c r="A1267" s="36">
        <v>13</v>
      </c>
      <c r="B1267" s="36">
        <v>8</v>
      </c>
      <c r="C1267" s="34">
        <v>2014</v>
      </c>
      <c r="D1267" s="35">
        <v>85</v>
      </c>
      <c r="F1267" s="5">
        <v>1</v>
      </c>
      <c r="G1267" s="5">
        <v>1</v>
      </c>
      <c r="H1267" s="5">
        <v>2016</v>
      </c>
      <c r="I1267" s="6">
        <v>203</v>
      </c>
    </row>
    <row r="1268" spans="1:9">
      <c r="A1268" s="36">
        <v>14</v>
      </c>
      <c r="B1268" s="36">
        <v>8</v>
      </c>
      <c r="C1268" s="34">
        <v>2014</v>
      </c>
      <c r="D1268" s="35">
        <v>83</v>
      </c>
      <c r="F1268" s="5">
        <v>3</v>
      </c>
      <c r="G1268" s="5">
        <v>1</v>
      </c>
      <c r="H1268" s="5">
        <v>2016</v>
      </c>
      <c r="I1268" s="6">
        <v>223</v>
      </c>
    </row>
    <row r="1269" spans="1:9">
      <c r="A1269" s="36">
        <v>15</v>
      </c>
      <c r="B1269" s="36">
        <v>8</v>
      </c>
      <c r="C1269" s="34">
        <v>2014</v>
      </c>
      <c r="D1269" s="35">
        <v>87</v>
      </c>
      <c r="F1269" s="5">
        <v>4</v>
      </c>
      <c r="G1269" s="5">
        <v>1</v>
      </c>
      <c r="H1269" s="5">
        <v>2016</v>
      </c>
      <c r="I1269" s="6">
        <v>219</v>
      </c>
    </row>
    <row r="1270" spans="1:9">
      <c r="A1270" s="36">
        <v>16</v>
      </c>
      <c r="B1270" s="36">
        <v>8</v>
      </c>
      <c r="C1270" s="34">
        <v>2014</v>
      </c>
      <c r="D1270" s="35">
        <v>90</v>
      </c>
      <c r="F1270" s="5">
        <v>5</v>
      </c>
      <c r="G1270" s="5">
        <v>1</v>
      </c>
      <c r="H1270" s="5">
        <v>2016</v>
      </c>
      <c r="I1270" s="6">
        <v>180</v>
      </c>
    </row>
    <row r="1271" spans="1:9">
      <c r="A1271" s="36">
        <v>17</v>
      </c>
      <c r="B1271" s="36">
        <v>8</v>
      </c>
      <c r="C1271" s="34">
        <v>2014</v>
      </c>
      <c r="D1271" s="35">
        <v>89</v>
      </c>
      <c r="F1271" s="5">
        <v>6</v>
      </c>
      <c r="G1271" s="5">
        <v>1</v>
      </c>
      <c r="H1271" s="5">
        <v>2016</v>
      </c>
      <c r="I1271" s="6">
        <v>137</v>
      </c>
    </row>
    <row r="1272" spans="1:9">
      <c r="A1272" s="36">
        <v>18</v>
      </c>
      <c r="B1272" s="36">
        <v>8</v>
      </c>
      <c r="C1272" s="34">
        <v>2014</v>
      </c>
      <c r="D1272" s="35">
        <v>88</v>
      </c>
      <c r="F1272" s="5">
        <v>7</v>
      </c>
      <c r="G1272" s="5">
        <v>1</v>
      </c>
      <c r="H1272" s="5">
        <v>2016</v>
      </c>
      <c r="I1272" s="6">
        <v>180</v>
      </c>
    </row>
    <row r="1273" spans="1:9">
      <c r="A1273" s="36">
        <v>19</v>
      </c>
      <c r="B1273" s="36">
        <v>8</v>
      </c>
      <c r="C1273" s="34">
        <v>2014</v>
      </c>
      <c r="D1273" s="35">
        <v>79</v>
      </c>
      <c r="F1273" s="5">
        <v>8</v>
      </c>
      <c r="G1273" s="5">
        <v>1</v>
      </c>
      <c r="H1273" s="5">
        <v>2016</v>
      </c>
      <c r="I1273" s="6">
        <v>231</v>
      </c>
    </row>
    <row r="1274" spans="1:9">
      <c r="A1274" s="36">
        <v>20</v>
      </c>
      <c r="B1274" s="36">
        <v>8</v>
      </c>
      <c r="C1274" s="34">
        <v>2014</v>
      </c>
      <c r="D1274" s="35">
        <v>69</v>
      </c>
      <c r="F1274" s="5">
        <v>10</v>
      </c>
      <c r="G1274" s="5">
        <v>1</v>
      </c>
      <c r="H1274" s="5">
        <v>2016</v>
      </c>
      <c r="I1274" s="6">
        <v>212</v>
      </c>
    </row>
    <row r="1275" spans="1:9">
      <c r="A1275" s="36">
        <v>21</v>
      </c>
      <c r="B1275" s="36">
        <v>8</v>
      </c>
      <c r="C1275" s="34">
        <v>2014</v>
      </c>
      <c r="D1275" s="35">
        <v>96</v>
      </c>
      <c r="F1275" s="5">
        <v>11</v>
      </c>
      <c r="G1275" s="5">
        <v>1</v>
      </c>
      <c r="H1275" s="5">
        <v>2016</v>
      </c>
      <c r="I1275" s="6">
        <v>187</v>
      </c>
    </row>
    <row r="1276" spans="1:9">
      <c r="A1276" s="36">
        <v>22</v>
      </c>
      <c r="B1276" s="36">
        <v>8</v>
      </c>
      <c r="C1276" s="34">
        <v>2014</v>
      </c>
      <c r="D1276" s="35">
        <v>109</v>
      </c>
      <c r="F1276" s="5">
        <v>12</v>
      </c>
      <c r="G1276" s="5">
        <v>1</v>
      </c>
      <c r="H1276" s="5">
        <v>2016</v>
      </c>
      <c r="I1276" s="6">
        <v>174</v>
      </c>
    </row>
    <row r="1277" spans="1:9">
      <c r="A1277" s="36">
        <v>23</v>
      </c>
      <c r="B1277" s="36">
        <v>8</v>
      </c>
      <c r="C1277" s="34">
        <v>2014</v>
      </c>
      <c r="D1277" s="35">
        <v>103</v>
      </c>
      <c r="F1277" s="5">
        <v>13</v>
      </c>
      <c r="G1277" s="5">
        <v>1</v>
      </c>
      <c r="H1277" s="5">
        <v>2016</v>
      </c>
      <c r="I1277" s="6">
        <v>156</v>
      </c>
    </row>
    <row r="1278" spans="1:9">
      <c r="A1278" s="36">
        <v>24</v>
      </c>
      <c r="B1278" s="36">
        <v>8</v>
      </c>
      <c r="C1278" s="34">
        <v>2014</v>
      </c>
      <c r="D1278" s="35">
        <v>96</v>
      </c>
      <c r="F1278" s="5">
        <v>14</v>
      </c>
      <c r="G1278" s="5">
        <v>1</v>
      </c>
      <c r="H1278" s="5">
        <v>2016</v>
      </c>
      <c r="I1278" s="6">
        <v>182</v>
      </c>
    </row>
    <row r="1279" spans="1:9">
      <c r="A1279" s="36">
        <v>25</v>
      </c>
      <c r="B1279" s="36">
        <v>8</v>
      </c>
      <c r="C1279" s="34">
        <v>2014</v>
      </c>
      <c r="D1279" s="35">
        <v>77</v>
      </c>
      <c r="F1279" s="5">
        <v>15</v>
      </c>
      <c r="G1279" s="5">
        <v>1</v>
      </c>
      <c r="H1279" s="5">
        <v>2016</v>
      </c>
      <c r="I1279" s="6">
        <v>162</v>
      </c>
    </row>
    <row r="1280" spans="1:9">
      <c r="A1280" s="36">
        <v>26</v>
      </c>
      <c r="B1280" s="36">
        <v>8</v>
      </c>
      <c r="C1280" s="34">
        <v>2014</v>
      </c>
      <c r="D1280" s="35">
        <v>66</v>
      </c>
      <c r="F1280" s="5">
        <v>17</v>
      </c>
      <c r="G1280" s="5">
        <v>1</v>
      </c>
      <c r="H1280" s="5">
        <v>2016</v>
      </c>
      <c r="I1280" s="6">
        <v>179</v>
      </c>
    </row>
    <row r="1281" spans="1:9">
      <c r="A1281" s="36">
        <v>27</v>
      </c>
      <c r="B1281" s="36">
        <v>8</v>
      </c>
      <c r="C1281" s="34">
        <v>2014</v>
      </c>
      <c r="D1281" s="35">
        <v>75</v>
      </c>
      <c r="F1281" s="5">
        <v>18</v>
      </c>
      <c r="G1281" s="5">
        <v>1</v>
      </c>
      <c r="H1281" s="5">
        <v>2016</v>
      </c>
      <c r="I1281" s="6">
        <v>215</v>
      </c>
    </row>
    <row r="1282" spans="1:9">
      <c r="A1282" s="36">
        <v>28</v>
      </c>
      <c r="B1282" s="36">
        <v>8</v>
      </c>
      <c r="C1282" s="34">
        <v>2014</v>
      </c>
      <c r="D1282" s="35">
        <v>77</v>
      </c>
      <c r="F1282" s="5">
        <v>19</v>
      </c>
      <c r="G1282" s="5">
        <v>1</v>
      </c>
      <c r="H1282" s="5">
        <v>2016</v>
      </c>
      <c r="I1282" s="6">
        <v>374</v>
      </c>
    </row>
    <row r="1283" spans="1:9">
      <c r="A1283" s="36">
        <v>29</v>
      </c>
      <c r="B1283" s="36">
        <v>8</v>
      </c>
      <c r="C1283" s="34">
        <v>2014</v>
      </c>
      <c r="D1283" s="35">
        <v>78</v>
      </c>
      <c r="F1283" s="5">
        <v>20</v>
      </c>
      <c r="G1283" s="5">
        <v>1</v>
      </c>
      <c r="H1283" s="5">
        <v>2016</v>
      </c>
      <c r="I1283" s="6">
        <v>218</v>
      </c>
    </row>
    <row r="1284" spans="1:9">
      <c r="A1284" s="36">
        <v>30</v>
      </c>
      <c r="B1284" s="36">
        <v>8</v>
      </c>
      <c r="C1284" s="34">
        <v>2014</v>
      </c>
      <c r="D1284" s="35">
        <v>71</v>
      </c>
      <c r="F1284" s="5">
        <v>21</v>
      </c>
      <c r="G1284" s="5">
        <v>1</v>
      </c>
      <c r="H1284" s="5">
        <v>2016</v>
      </c>
      <c r="I1284" s="6">
        <v>139</v>
      </c>
    </row>
    <row r="1285" spans="1:9">
      <c r="A1285" s="36">
        <v>31</v>
      </c>
      <c r="B1285" s="36">
        <v>8</v>
      </c>
      <c r="C1285" s="34">
        <v>2014</v>
      </c>
      <c r="D1285" s="35">
        <v>81</v>
      </c>
      <c r="F1285" s="5">
        <v>22</v>
      </c>
      <c r="G1285" s="5">
        <v>1</v>
      </c>
      <c r="H1285" s="5">
        <v>2016</v>
      </c>
      <c r="I1285" s="6">
        <v>202</v>
      </c>
    </row>
    <row r="1286" spans="1:9">
      <c r="A1286" s="36">
        <v>1</v>
      </c>
      <c r="B1286" s="36">
        <v>9</v>
      </c>
      <c r="C1286" s="34">
        <v>2014</v>
      </c>
      <c r="D1286" s="35">
        <v>76</v>
      </c>
      <c r="F1286" s="5">
        <v>24</v>
      </c>
      <c r="G1286" s="5">
        <v>1</v>
      </c>
      <c r="H1286" s="5">
        <v>2016</v>
      </c>
      <c r="I1286" s="6">
        <v>192</v>
      </c>
    </row>
    <row r="1287" spans="1:9">
      <c r="A1287" s="36">
        <v>2</v>
      </c>
      <c r="B1287" s="36">
        <v>9</v>
      </c>
      <c r="C1287" s="34">
        <v>2014</v>
      </c>
      <c r="D1287" s="35">
        <v>76</v>
      </c>
      <c r="F1287" s="5">
        <v>25</v>
      </c>
      <c r="G1287" s="5">
        <v>1</v>
      </c>
      <c r="H1287" s="5">
        <v>2016</v>
      </c>
      <c r="I1287" s="6">
        <v>220</v>
      </c>
    </row>
    <row r="1288" spans="1:9">
      <c r="A1288" s="36">
        <v>3</v>
      </c>
      <c r="B1288" s="36">
        <v>9</v>
      </c>
      <c r="C1288" s="34">
        <v>2014</v>
      </c>
      <c r="D1288" s="35">
        <v>61</v>
      </c>
      <c r="F1288" s="5">
        <v>27</v>
      </c>
      <c r="G1288" s="5">
        <v>1</v>
      </c>
      <c r="H1288" s="5">
        <v>2016</v>
      </c>
      <c r="I1288" s="6">
        <v>250</v>
      </c>
    </row>
    <row r="1289" spans="1:9">
      <c r="A1289" s="36">
        <v>4</v>
      </c>
      <c r="B1289" s="36">
        <v>9</v>
      </c>
      <c r="C1289" s="34">
        <v>2014</v>
      </c>
      <c r="D1289" s="35">
        <v>66</v>
      </c>
      <c r="F1289" s="5">
        <v>28</v>
      </c>
      <c r="G1289" s="5">
        <v>1</v>
      </c>
      <c r="H1289" s="5">
        <v>2016</v>
      </c>
      <c r="I1289" s="6">
        <v>292</v>
      </c>
    </row>
    <row r="1290" spans="1:9">
      <c r="A1290" s="36">
        <v>5</v>
      </c>
      <c r="B1290" s="36">
        <v>9</v>
      </c>
      <c r="C1290" s="34">
        <v>2014</v>
      </c>
      <c r="D1290" s="35">
        <v>87</v>
      </c>
      <c r="F1290" s="5">
        <v>29</v>
      </c>
      <c r="G1290" s="5">
        <v>1</v>
      </c>
      <c r="H1290" s="5">
        <v>2016</v>
      </c>
      <c r="I1290" s="6">
        <v>138</v>
      </c>
    </row>
    <row r="1291" spans="1:9">
      <c r="A1291" s="36">
        <v>6</v>
      </c>
      <c r="B1291" s="36">
        <v>9</v>
      </c>
      <c r="C1291" s="34">
        <v>2014</v>
      </c>
      <c r="D1291" s="35">
        <v>64</v>
      </c>
      <c r="F1291" s="5">
        <v>31</v>
      </c>
      <c r="G1291" s="5">
        <v>1</v>
      </c>
      <c r="H1291" s="5">
        <v>2016</v>
      </c>
      <c r="I1291" s="6">
        <v>236</v>
      </c>
    </row>
    <row r="1292" spans="1:9">
      <c r="A1292" s="36">
        <v>7</v>
      </c>
      <c r="B1292" s="36">
        <v>9</v>
      </c>
      <c r="C1292" s="34">
        <v>2014</v>
      </c>
      <c r="D1292" s="35">
        <v>51</v>
      </c>
      <c r="F1292" s="5">
        <v>1</v>
      </c>
      <c r="G1292" s="5">
        <v>2</v>
      </c>
      <c r="H1292" s="5">
        <v>2016</v>
      </c>
      <c r="I1292" s="6">
        <v>174</v>
      </c>
    </row>
    <row r="1293" spans="1:9">
      <c r="A1293" s="36">
        <v>8</v>
      </c>
      <c r="B1293" s="36">
        <v>9</v>
      </c>
      <c r="C1293" s="34">
        <v>2014</v>
      </c>
      <c r="D1293" s="35">
        <v>50</v>
      </c>
      <c r="F1293" s="5">
        <v>2</v>
      </c>
      <c r="G1293" s="5">
        <v>2</v>
      </c>
      <c r="H1293" s="5">
        <v>2016</v>
      </c>
      <c r="I1293" s="6">
        <v>257</v>
      </c>
    </row>
    <row r="1294" spans="1:9">
      <c r="A1294" s="36">
        <v>9</v>
      </c>
      <c r="B1294" s="36">
        <v>9</v>
      </c>
      <c r="C1294" s="34">
        <v>2014</v>
      </c>
      <c r="D1294" s="35">
        <v>63</v>
      </c>
      <c r="F1294" s="5">
        <v>3</v>
      </c>
      <c r="G1294" s="5">
        <v>2</v>
      </c>
      <c r="H1294" s="5">
        <v>2016</v>
      </c>
      <c r="I1294" s="6">
        <v>194</v>
      </c>
    </row>
    <row r="1295" spans="1:9">
      <c r="A1295" s="36">
        <v>10</v>
      </c>
      <c r="B1295" s="36">
        <v>9</v>
      </c>
      <c r="C1295" s="34">
        <v>2014</v>
      </c>
      <c r="D1295" s="35">
        <v>110</v>
      </c>
      <c r="F1295" s="5">
        <v>4</v>
      </c>
      <c r="G1295" s="5">
        <v>2</v>
      </c>
      <c r="H1295" s="5">
        <v>2016</v>
      </c>
      <c r="I1295" s="6">
        <v>117</v>
      </c>
    </row>
    <row r="1296" spans="1:9">
      <c r="A1296" s="36">
        <v>11</v>
      </c>
      <c r="B1296" s="36">
        <v>9</v>
      </c>
      <c r="C1296" s="34">
        <v>2014</v>
      </c>
      <c r="D1296" s="35">
        <v>93</v>
      </c>
      <c r="F1296" s="5">
        <v>5</v>
      </c>
      <c r="G1296" s="5">
        <v>2</v>
      </c>
      <c r="H1296" s="5">
        <v>2016</v>
      </c>
      <c r="I1296" s="6">
        <v>188</v>
      </c>
    </row>
    <row r="1297" spans="1:9">
      <c r="A1297" s="36">
        <v>13</v>
      </c>
      <c r="B1297" s="36">
        <v>9</v>
      </c>
      <c r="C1297" s="34">
        <v>2014</v>
      </c>
      <c r="D1297" s="35">
        <v>70</v>
      </c>
      <c r="F1297" s="5">
        <v>7</v>
      </c>
      <c r="G1297" s="5">
        <v>2</v>
      </c>
      <c r="H1297" s="5">
        <v>2016</v>
      </c>
      <c r="I1297" s="6">
        <v>132</v>
      </c>
    </row>
    <row r="1298" spans="1:9">
      <c r="A1298" s="36">
        <v>14</v>
      </c>
      <c r="B1298" s="36">
        <v>9</v>
      </c>
      <c r="C1298" s="34">
        <v>2014</v>
      </c>
      <c r="D1298" s="35">
        <v>89</v>
      </c>
      <c r="F1298" s="5">
        <v>8</v>
      </c>
      <c r="G1298" s="5">
        <v>2</v>
      </c>
      <c r="H1298" s="5">
        <v>2016</v>
      </c>
      <c r="I1298" s="6">
        <v>102</v>
      </c>
    </row>
    <row r="1299" spans="1:9">
      <c r="A1299" s="36">
        <v>15</v>
      </c>
      <c r="B1299" s="36">
        <v>9</v>
      </c>
      <c r="C1299" s="34">
        <v>2014</v>
      </c>
      <c r="D1299" s="35">
        <v>131</v>
      </c>
      <c r="F1299" s="5">
        <v>9</v>
      </c>
      <c r="G1299" s="5">
        <v>2</v>
      </c>
      <c r="H1299" s="5">
        <v>2016</v>
      </c>
      <c r="I1299" s="6">
        <v>232</v>
      </c>
    </row>
    <row r="1300" spans="1:9">
      <c r="A1300" s="36">
        <v>18</v>
      </c>
      <c r="B1300" s="36">
        <v>9</v>
      </c>
      <c r="C1300" s="34">
        <v>2014</v>
      </c>
      <c r="D1300" s="35">
        <v>143</v>
      </c>
      <c r="F1300" s="5">
        <v>10</v>
      </c>
      <c r="G1300" s="5">
        <v>2</v>
      </c>
      <c r="H1300" s="5">
        <v>2016</v>
      </c>
      <c r="I1300" s="6">
        <v>251</v>
      </c>
    </row>
    <row r="1301" spans="1:9">
      <c r="A1301" s="36">
        <v>19</v>
      </c>
      <c r="B1301" s="36">
        <v>9</v>
      </c>
      <c r="C1301" s="34">
        <v>2014</v>
      </c>
      <c r="D1301" s="35">
        <v>83</v>
      </c>
      <c r="F1301" s="5">
        <v>11</v>
      </c>
      <c r="G1301" s="5">
        <v>2</v>
      </c>
      <c r="H1301" s="5">
        <v>2016</v>
      </c>
      <c r="I1301" s="6">
        <v>201</v>
      </c>
    </row>
    <row r="1302" spans="1:9">
      <c r="A1302" s="36">
        <v>20</v>
      </c>
      <c r="B1302" s="36">
        <v>9</v>
      </c>
      <c r="C1302" s="34">
        <v>2014</v>
      </c>
      <c r="D1302" s="35">
        <v>95</v>
      </c>
      <c r="F1302" s="5">
        <v>12</v>
      </c>
      <c r="G1302" s="5">
        <v>2</v>
      </c>
      <c r="H1302" s="5">
        <v>2016</v>
      </c>
      <c r="I1302" s="6">
        <v>223</v>
      </c>
    </row>
    <row r="1303" spans="1:9">
      <c r="A1303" s="36">
        <v>21</v>
      </c>
      <c r="B1303" s="36">
        <v>9</v>
      </c>
      <c r="C1303" s="34">
        <v>2014</v>
      </c>
      <c r="D1303" s="35">
        <v>164</v>
      </c>
      <c r="F1303" s="5">
        <v>14</v>
      </c>
      <c r="G1303" s="5">
        <v>2</v>
      </c>
      <c r="H1303" s="5">
        <v>2016</v>
      </c>
      <c r="I1303" s="6">
        <v>148</v>
      </c>
    </row>
    <row r="1304" spans="1:9">
      <c r="A1304" s="36">
        <v>22</v>
      </c>
      <c r="B1304" s="36">
        <v>9</v>
      </c>
      <c r="C1304" s="34">
        <v>2014</v>
      </c>
      <c r="D1304" s="35">
        <v>130</v>
      </c>
      <c r="F1304" s="5">
        <v>15</v>
      </c>
      <c r="G1304" s="5">
        <v>2</v>
      </c>
      <c r="H1304" s="5">
        <v>2016</v>
      </c>
      <c r="I1304" s="6">
        <v>255</v>
      </c>
    </row>
    <row r="1305" spans="1:9">
      <c r="A1305" s="36">
        <v>23</v>
      </c>
      <c r="B1305" s="36">
        <v>9</v>
      </c>
      <c r="C1305" s="34">
        <v>2014</v>
      </c>
      <c r="D1305" s="35">
        <v>104</v>
      </c>
      <c r="F1305" s="5">
        <v>16</v>
      </c>
      <c r="G1305" s="5">
        <v>2</v>
      </c>
      <c r="H1305" s="5">
        <v>2016</v>
      </c>
      <c r="I1305" s="6">
        <v>241</v>
      </c>
    </row>
    <row r="1306" spans="1:9">
      <c r="A1306" s="36">
        <v>24</v>
      </c>
      <c r="B1306" s="36">
        <v>9</v>
      </c>
      <c r="C1306" s="34">
        <v>2014</v>
      </c>
      <c r="D1306" s="35">
        <v>118</v>
      </c>
      <c r="F1306" s="5">
        <v>17</v>
      </c>
      <c r="G1306" s="5">
        <v>2</v>
      </c>
      <c r="H1306" s="5">
        <v>2016</v>
      </c>
      <c r="I1306" s="6">
        <v>223</v>
      </c>
    </row>
    <row r="1307" spans="1:9">
      <c r="A1307" s="36">
        <v>25</v>
      </c>
      <c r="B1307" s="36">
        <v>9</v>
      </c>
      <c r="C1307" s="34">
        <v>2014</v>
      </c>
      <c r="D1307" s="35">
        <v>135</v>
      </c>
      <c r="F1307" s="5">
        <v>18</v>
      </c>
      <c r="G1307" s="5">
        <v>2</v>
      </c>
      <c r="H1307" s="5">
        <v>2016</v>
      </c>
      <c r="I1307" s="6">
        <v>233</v>
      </c>
    </row>
    <row r="1308" spans="1:9">
      <c r="A1308" s="36">
        <v>26</v>
      </c>
      <c r="B1308" s="36">
        <v>9</v>
      </c>
      <c r="C1308" s="34">
        <v>2014</v>
      </c>
      <c r="D1308" s="35">
        <v>132</v>
      </c>
      <c r="F1308" s="5">
        <v>19</v>
      </c>
      <c r="G1308" s="5">
        <v>2</v>
      </c>
      <c r="H1308" s="5">
        <v>2016</v>
      </c>
      <c r="I1308" s="6">
        <v>325</v>
      </c>
    </row>
    <row r="1309" spans="1:9">
      <c r="A1309" s="36">
        <v>27</v>
      </c>
      <c r="B1309" s="36">
        <v>9</v>
      </c>
      <c r="C1309" s="34">
        <v>2014</v>
      </c>
      <c r="D1309" s="35">
        <v>132</v>
      </c>
      <c r="F1309" s="5">
        <v>22</v>
      </c>
      <c r="G1309" s="5">
        <v>2</v>
      </c>
      <c r="H1309" s="5">
        <v>2016</v>
      </c>
      <c r="I1309" s="6">
        <v>227</v>
      </c>
    </row>
    <row r="1310" spans="1:9">
      <c r="A1310" s="36">
        <v>28</v>
      </c>
      <c r="B1310" s="36">
        <v>9</v>
      </c>
      <c r="C1310" s="34">
        <v>2014</v>
      </c>
      <c r="D1310" s="35">
        <v>147</v>
      </c>
      <c r="F1310" s="5">
        <v>23</v>
      </c>
      <c r="G1310" s="5">
        <v>2</v>
      </c>
      <c r="H1310" s="5">
        <v>2016</v>
      </c>
      <c r="I1310" s="6">
        <v>195</v>
      </c>
    </row>
    <row r="1311" spans="1:9">
      <c r="A1311" s="36">
        <v>29</v>
      </c>
      <c r="B1311" s="36">
        <v>9</v>
      </c>
      <c r="C1311" s="34">
        <v>2014</v>
      </c>
      <c r="D1311" s="35">
        <v>145</v>
      </c>
      <c r="F1311" s="5">
        <v>24</v>
      </c>
      <c r="G1311" s="5">
        <v>2</v>
      </c>
      <c r="H1311" s="5">
        <v>2016</v>
      </c>
      <c r="I1311" s="6">
        <v>121</v>
      </c>
    </row>
    <row r="1312" spans="1:9">
      <c r="A1312" s="36">
        <v>30</v>
      </c>
      <c r="B1312" s="36">
        <v>9</v>
      </c>
      <c r="C1312" s="34">
        <v>2014</v>
      </c>
      <c r="D1312" s="35">
        <v>153</v>
      </c>
      <c r="F1312" s="5">
        <v>25</v>
      </c>
      <c r="G1312" s="5">
        <v>2</v>
      </c>
      <c r="H1312" s="5">
        <v>2016</v>
      </c>
      <c r="I1312" s="6">
        <v>132</v>
      </c>
    </row>
    <row r="1313" spans="1:9">
      <c r="A1313" s="36">
        <v>1</v>
      </c>
      <c r="B1313" s="36">
        <v>10</v>
      </c>
      <c r="C1313" s="34">
        <v>2014</v>
      </c>
      <c r="D1313" s="35">
        <v>170</v>
      </c>
      <c r="F1313" s="5">
        <v>26</v>
      </c>
      <c r="G1313" s="5">
        <v>2</v>
      </c>
      <c r="H1313" s="5">
        <v>2016</v>
      </c>
      <c r="I1313" s="6">
        <v>103</v>
      </c>
    </row>
    <row r="1314" spans="1:9">
      <c r="A1314" s="36">
        <v>2</v>
      </c>
      <c r="B1314" s="36">
        <v>10</v>
      </c>
      <c r="C1314" s="34">
        <v>2014</v>
      </c>
      <c r="D1314" s="35">
        <v>161</v>
      </c>
      <c r="F1314" s="5">
        <v>1</v>
      </c>
      <c r="G1314" s="5">
        <v>3</v>
      </c>
      <c r="H1314" s="5">
        <v>2016</v>
      </c>
      <c r="I1314" s="6">
        <v>99</v>
      </c>
    </row>
    <row r="1315" spans="1:9">
      <c r="A1315" s="36">
        <v>3</v>
      </c>
      <c r="B1315" s="36">
        <v>10</v>
      </c>
      <c r="C1315" s="34">
        <v>2014</v>
      </c>
      <c r="D1315" s="35">
        <v>151</v>
      </c>
      <c r="F1315" s="5">
        <v>2</v>
      </c>
      <c r="G1315" s="5">
        <v>3</v>
      </c>
      <c r="H1315" s="5">
        <v>2016</v>
      </c>
      <c r="I1315" s="6">
        <v>193</v>
      </c>
    </row>
    <row r="1316" spans="1:9">
      <c r="A1316" s="36">
        <v>4</v>
      </c>
      <c r="B1316" s="36">
        <v>10</v>
      </c>
      <c r="C1316" s="34">
        <v>2014</v>
      </c>
      <c r="D1316" s="35">
        <v>153</v>
      </c>
      <c r="F1316" s="5">
        <v>3</v>
      </c>
      <c r="G1316" s="5">
        <v>3</v>
      </c>
      <c r="H1316" s="5">
        <v>2016</v>
      </c>
      <c r="I1316" s="6">
        <v>135</v>
      </c>
    </row>
    <row r="1317" spans="1:9">
      <c r="A1317" s="36">
        <v>5</v>
      </c>
      <c r="B1317" s="36">
        <v>10</v>
      </c>
      <c r="C1317" s="34">
        <v>2014</v>
      </c>
      <c r="D1317" s="35">
        <v>133</v>
      </c>
      <c r="F1317" s="5">
        <v>6</v>
      </c>
      <c r="G1317" s="5">
        <v>3</v>
      </c>
      <c r="H1317" s="5">
        <v>2016</v>
      </c>
      <c r="I1317" s="6">
        <v>179</v>
      </c>
    </row>
    <row r="1318" spans="1:9">
      <c r="A1318" s="36">
        <v>6</v>
      </c>
      <c r="B1318" s="36">
        <v>10</v>
      </c>
      <c r="C1318" s="34">
        <v>2014</v>
      </c>
      <c r="D1318" s="35">
        <v>154</v>
      </c>
      <c r="F1318" s="5">
        <v>7</v>
      </c>
      <c r="G1318" s="5">
        <v>3</v>
      </c>
      <c r="H1318" s="5">
        <v>2016</v>
      </c>
      <c r="I1318" s="6">
        <v>215</v>
      </c>
    </row>
    <row r="1319" spans="1:9">
      <c r="A1319" s="36">
        <v>7</v>
      </c>
      <c r="B1319" s="36">
        <v>10</v>
      </c>
      <c r="C1319" s="34">
        <v>2014</v>
      </c>
      <c r="D1319" s="35">
        <v>163</v>
      </c>
      <c r="F1319" s="5">
        <v>8</v>
      </c>
      <c r="G1319" s="5">
        <v>3</v>
      </c>
      <c r="H1319" s="5">
        <v>2016</v>
      </c>
      <c r="I1319" s="6">
        <v>191</v>
      </c>
    </row>
    <row r="1320" spans="1:9">
      <c r="A1320" s="36">
        <v>10</v>
      </c>
      <c r="B1320" s="36">
        <v>10</v>
      </c>
      <c r="C1320" s="34">
        <v>2014</v>
      </c>
      <c r="D1320" s="35">
        <v>127</v>
      </c>
      <c r="F1320" s="5">
        <v>9</v>
      </c>
      <c r="G1320" s="5">
        <v>3</v>
      </c>
      <c r="H1320" s="5">
        <v>2016</v>
      </c>
      <c r="I1320" s="6">
        <v>175</v>
      </c>
    </row>
    <row r="1321" spans="1:9">
      <c r="A1321" s="36">
        <v>11</v>
      </c>
      <c r="B1321" s="36">
        <v>10</v>
      </c>
      <c r="C1321" s="34">
        <v>2014</v>
      </c>
      <c r="D1321" s="35">
        <v>132</v>
      </c>
      <c r="F1321" s="5">
        <v>10</v>
      </c>
      <c r="G1321" s="5">
        <v>3</v>
      </c>
      <c r="H1321" s="5">
        <v>2016</v>
      </c>
      <c r="I1321" s="6">
        <v>152</v>
      </c>
    </row>
    <row r="1322" spans="1:9">
      <c r="A1322" s="36">
        <v>12</v>
      </c>
      <c r="B1322" s="36">
        <v>10</v>
      </c>
      <c r="C1322" s="34">
        <v>2014</v>
      </c>
      <c r="D1322" s="35">
        <v>185</v>
      </c>
      <c r="F1322" s="5">
        <v>11</v>
      </c>
      <c r="G1322" s="5">
        <v>3</v>
      </c>
      <c r="H1322" s="5">
        <v>2016</v>
      </c>
      <c r="I1322" s="6">
        <v>157</v>
      </c>
    </row>
    <row r="1323" spans="1:9">
      <c r="A1323" s="36">
        <v>13</v>
      </c>
      <c r="B1323" s="36">
        <v>10</v>
      </c>
      <c r="C1323" s="34">
        <v>2014</v>
      </c>
      <c r="D1323" s="35">
        <v>153</v>
      </c>
      <c r="F1323" s="5">
        <v>13</v>
      </c>
      <c r="G1323" s="5">
        <v>3</v>
      </c>
      <c r="H1323" s="5">
        <v>2016</v>
      </c>
      <c r="I1323" s="6">
        <v>212</v>
      </c>
    </row>
    <row r="1324" spans="1:9">
      <c r="A1324" s="36">
        <v>14</v>
      </c>
      <c r="B1324" s="36">
        <v>10</v>
      </c>
      <c r="C1324" s="34">
        <v>2014</v>
      </c>
      <c r="D1324" s="35">
        <v>166</v>
      </c>
      <c r="F1324" s="5">
        <v>14</v>
      </c>
      <c r="G1324" s="5">
        <v>3</v>
      </c>
      <c r="H1324" s="5">
        <v>2016</v>
      </c>
      <c r="I1324" s="6">
        <v>261</v>
      </c>
    </row>
    <row r="1325" spans="1:9">
      <c r="A1325" s="36">
        <v>15</v>
      </c>
      <c r="B1325" s="36">
        <v>10</v>
      </c>
      <c r="C1325" s="34">
        <v>2014</v>
      </c>
      <c r="D1325" s="35">
        <v>153</v>
      </c>
      <c r="F1325" s="5">
        <v>15</v>
      </c>
      <c r="G1325" s="5">
        <v>3</v>
      </c>
      <c r="H1325" s="5">
        <v>2016</v>
      </c>
      <c r="I1325" s="6">
        <v>216</v>
      </c>
    </row>
    <row r="1326" spans="1:9">
      <c r="A1326" s="36">
        <v>16</v>
      </c>
      <c r="B1326" s="36">
        <v>10</v>
      </c>
      <c r="C1326" s="34">
        <v>2014</v>
      </c>
      <c r="D1326" s="35">
        <v>128</v>
      </c>
      <c r="F1326" s="5">
        <v>17</v>
      </c>
      <c r="G1326" s="5">
        <v>3</v>
      </c>
      <c r="H1326" s="5">
        <v>2016</v>
      </c>
      <c r="I1326" s="6">
        <v>189</v>
      </c>
    </row>
    <row r="1327" spans="1:9">
      <c r="A1327" s="36">
        <v>17</v>
      </c>
      <c r="B1327" s="36">
        <v>10</v>
      </c>
      <c r="C1327" s="34">
        <v>2014</v>
      </c>
      <c r="D1327" s="35">
        <v>111</v>
      </c>
      <c r="F1327" s="5">
        <v>18</v>
      </c>
      <c r="G1327" s="5">
        <v>3</v>
      </c>
      <c r="H1327" s="5">
        <v>2016</v>
      </c>
      <c r="I1327" s="6">
        <v>238</v>
      </c>
    </row>
    <row r="1328" spans="1:9">
      <c r="A1328" s="36">
        <v>18</v>
      </c>
      <c r="B1328" s="36">
        <v>10</v>
      </c>
      <c r="C1328" s="34">
        <v>2014</v>
      </c>
      <c r="D1328" s="35">
        <v>116</v>
      </c>
      <c r="F1328" s="5">
        <v>20</v>
      </c>
      <c r="G1328" s="5">
        <v>3</v>
      </c>
      <c r="H1328" s="5">
        <v>2016</v>
      </c>
      <c r="I1328" s="6">
        <v>261</v>
      </c>
    </row>
    <row r="1329" spans="1:9">
      <c r="A1329" s="36">
        <v>19</v>
      </c>
      <c r="B1329" s="36">
        <v>10</v>
      </c>
      <c r="C1329" s="34">
        <v>2014</v>
      </c>
      <c r="D1329" s="35">
        <v>117</v>
      </c>
      <c r="F1329" s="5">
        <v>21</v>
      </c>
      <c r="G1329" s="5">
        <v>3</v>
      </c>
      <c r="H1329" s="5">
        <v>2016</v>
      </c>
      <c r="I1329" s="6">
        <v>233</v>
      </c>
    </row>
    <row r="1330" spans="1:9">
      <c r="A1330" s="36">
        <v>21</v>
      </c>
      <c r="B1330" s="36">
        <v>10</v>
      </c>
      <c r="C1330" s="34">
        <v>2014</v>
      </c>
      <c r="D1330" s="35">
        <v>125</v>
      </c>
      <c r="F1330" s="5">
        <v>22</v>
      </c>
      <c r="G1330" s="5">
        <v>3</v>
      </c>
      <c r="H1330" s="5">
        <v>2016</v>
      </c>
      <c r="I1330" s="6">
        <v>224</v>
      </c>
    </row>
    <row r="1331" spans="1:9">
      <c r="A1331" s="36">
        <v>22</v>
      </c>
      <c r="B1331" s="36">
        <v>10</v>
      </c>
      <c r="C1331" s="34">
        <v>2014</v>
      </c>
      <c r="D1331" s="35">
        <v>135</v>
      </c>
      <c r="F1331" s="5">
        <v>23</v>
      </c>
      <c r="G1331" s="5">
        <v>3</v>
      </c>
      <c r="H1331" s="5">
        <v>2016</v>
      </c>
      <c r="I1331" s="6">
        <v>179</v>
      </c>
    </row>
    <row r="1332" spans="1:9">
      <c r="A1332" s="36">
        <v>23</v>
      </c>
      <c r="B1332" s="36">
        <v>10</v>
      </c>
      <c r="C1332" s="34">
        <v>2014</v>
      </c>
      <c r="D1332" s="35">
        <v>163</v>
      </c>
      <c r="F1332" s="5">
        <v>25</v>
      </c>
      <c r="G1332" s="5">
        <v>3</v>
      </c>
      <c r="H1332" s="5">
        <v>2016</v>
      </c>
      <c r="I1332" s="6">
        <v>250</v>
      </c>
    </row>
    <row r="1333" spans="1:9">
      <c r="A1333" s="36">
        <v>24</v>
      </c>
      <c r="B1333" s="36">
        <v>10</v>
      </c>
      <c r="C1333" s="34">
        <v>2014</v>
      </c>
      <c r="D1333" s="35">
        <v>162</v>
      </c>
      <c r="F1333" s="5">
        <v>27</v>
      </c>
      <c r="G1333" s="5">
        <v>3</v>
      </c>
      <c r="H1333" s="5">
        <v>2016</v>
      </c>
      <c r="I1333" s="6">
        <v>186</v>
      </c>
    </row>
    <row r="1334" spans="1:9">
      <c r="A1334" s="36">
        <v>25</v>
      </c>
      <c r="B1334" s="36">
        <v>10</v>
      </c>
      <c r="C1334" s="34">
        <v>2014</v>
      </c>
      <c r="D1334" s="35">
        <v>171</v>
      </c>
      <c r="F1334" s="5">
        <v>28</v>
      </c>
      <c r="G1334" s="5">
        <v>3</v>
      </c>
      <c r="H1334" s="5">
        <v>2016</v>
      </c>
      <c r="I1334" s="6">
        <v>189</v>
      </c>
    </row>
    <row r="1335" spans="1:9">
      <c r="A1335" s="36">
        <v>26</v>
      </c>
      <c r="B1335" s="36">
        <v>10</v>
      </c>
      <c r="C1335" s="34">
        <v>2014</v>
      </c>
      <c r="D1335" s="35">
        <v>149</v>
      </c>
      <c r="F1335" s="5">
        <v>29</v>
      </c>
      <c r="G1335" s="5">
        <v>3</v>
      </c>
      <c r="H1335" s="5">
        <v>2016</v>
      </c>
      <c r="I1335" s="6">
        <v>177</v>
      </c>
    </row>
    <row r="1336" spans="1:9">
      <c r="A1336" s="36">
        <v>27</v>
      </c>
      <c r="B1336" s="36">
        <v>10</v>
      </c>
      <c r="C1336" s="34">
        <v>2014</v>
      </c>
      <c r="D1336" s="35">
        <v>156</v>
      </c>
      <c r="F1336" s="5">
        <v>31</v>
      </c>
      <c r="G1336" s="5">
        <v>3</v>
      </c>
      <c r="H1336" s="5">
        <v>2016</v>
      </c>
      <c r="I1336" s="6">
        <v>277</v>
      </c>
    </row>
    <row r="1337" spans="1:9">
      <c r="A1337" s="36">
        <v>28</v>
      </c>
      <c r="B1337" s="36">
        <v>10</v>
      </c>
      <c r="C1337" s="34">
        <v>2014</v>
      </c>
      <c r="D1337" s="35">
        <v>167</v>
      </c>
      <c r="F1337" s="5">
        <v>1</v>
      </c>
      <c r="G1337" s="5">
        <v>4</v>
      </c>
      <c r="H1337" s="5">
        <v>2016</v>
      </c>
      <c r="I1337" s="6">
        <v>329</v>
      </c>
    </row>
    <row r="1338" spans="1:9">
      <c r="A1338" s="36">
        <v>29</v>
      </c>
      <c r="B1338" s="36">
        <v>10</v>
      </c>
      <c r="C1338" s="34">
        <v>2014</v>
      </c>
      <c r="D1338" s="35">
        <v>155</v>
      </c>
      <c r="F1338" s="5">
        <v>3</v>
      </c>
      <c r="G1338" s="5">
        <v>4</v>
      </c>
      <c r="H1338" s="5">
        <v>2016</v>
      </c>
      <c r="I1338" s="6">
        <v>285</v>
      </c>
    </row>
    <row r="1339" spans="1:9">
      <c r="A1339" s="36">
        <v>30</v>
      </c>
      <c r="B1339" s="36">
        <v>10</v>
      </c>
      <c r="C1339" s="34">
        <v>2014</v>
      </c>
      <c r="D1339" s="35">
        <v>150</v>
      </c>
      <c r="F1339" s="5">
        <v>7</v>
      </c>
      <c r="G1339" s="5">
        <v>4</v>
      </c>
      <c r="H1339" s="5">
        <v>2016</v>
      </c>
      <c r="I1339" s="6">
        <v>328</v>
      </c>
    </row>
    <row r="1340" spans="1:9">
      <c r="A1340" s="36">
        <v>31</v>
      </c>
      <c r="B1340" s="36">
        <v>10</v>
      </c>
      <c r="C1340" s="34">
        <v>2014</v>
      </c>
      <c r="D1340" s="35">
        <v>118</v>
      </c>
      <c r="F1340" s="5">
        <v>8</v>
      </c>
      <c r="G1340" s="5">
        <v>4</v>
      </c>
      <c r="H1340" s="5">
        <v>2016</v>
      </c>
      <c r="I1340" s="6">
        <v>209</v>
      </c>
    </row>
    <row r="1341" spans="1:9">
      <c r="A1341" s="36">
        <v>1</v>
      </c>
      <c r="B1341" s="36">
        <v>11</v>
      </c>
      <c r="C1341" s="34">
        <v>2014</v>
      </c>
      <c r="D1341" s="35">
        <v>112</v>
      </c>
      <c r="F1341" s="5">
        <v>10</v>
      </c>
      <c r="G1341" s="5">
        <v>4</v>
      </c>
      <c r="H1341" s="5">
        <v>2016</v>
      </c>
      <c r="I1341" s="6">
        <v>274</v>
      </c>
    </row>
    <row r="1342" spans="1:9">
      <c r="A1342" s="36">
        <v>2</v>
      </c>
      <c r="B1342" s="36">
        <v>11</v>
      </c>
      <c r="C1342" s="34">
        <v>2014</v>
      </c>
      <c r="D1342" s="35">
        <v>116</v>
      </c>
      <c r="F1342" s="5">
        <v>11</v>
      </c>
      <c r="G1342" s="5">
        <v>4</v>
      </c>
      <c r="H1342" s="5">
        <v>2016</v>
      </c>
      <c r="I1342" s="6">
        <v>244</v>
      </c>
    </row>
    <row r="1343" spans="1:9">
      <c r="A1343" s="36">
        <v>3</v>
      </c>
      <c r="B1343" s="36">
        <v>11</v>
      </c>
      <c r="C1343" s="34">
        <v>2014</v>
      </c>
      <c r="D1343" s="35">
        <v>183</v>
      </c>
      <c r="F1343" s="5">
        <v>12</v>
      </c>
      <c r="G1343" s="5">
        <v>4</v>
      </c>
      <c r="H1343" s="5">
        <v>2016</v>
      </c>
      <c r="I1343" s="6">
        <v>166</v>
      </c>
    </row>
    <row r="1344" spans="1:9">
      <c r="A1344" s="36">
        <v>6</v>
      </c>
      <c r="B1344" s="36">
        <v>11</v>
      </c>
      <c r="C1344" s="34">
        <v>2014</v>
      </c>
      <c r="D1344" s="35">
        <v>151</v>
      </c>
      <c r="F1344" s="5">
        <v>13</v>
      </c>
      <c r="G1344" s="5">
        <v>4</v>
      </c>
      <c r="H1344" s="5">
        <v>2016</v>
      </c>
      <c r="I1344" s="6">
        <v>195</v>
      </c>
    </row>
    <row r="1345" spans="1:9">
      <c r="A1345" s="36">
        <v>7</v>
      </c>
      <c r="B1345" s="36">
        <v>11</v>
      </c>
      <c r="C1345" s="34">
        <v>2014</v>
      </c>
      <c r="D1345" s="35">
        <v>182</v>
      </c>
      <c r="F1345" s="5">
        <v>14</v>
      </c>
      <c r="G1345" s="5">
        <v>4</v>
      </c>
      <c r="H1345" s="5">
        <v>2016</v>
      </c>
      <c r="I1345" s="6">
        <v>195</v>
      </c>
    </row>
    <row r="1346" spans="1:9">
      <c r="A1346" s="36">
        <v>8</v>
      </c>
      <c r="B1346" s="36">
        <v>11</v>
      </c>
      <c r="C1346" s="34">
        <v>2014</v>
      </c>
      <c r="D1346" s="35">
        <v>173</v>
      </c>
      <c r="F1346" s="5">
        <v>15</v>
      </c>
      <c r="G1346" s="5">
        <v>4</v>
      </c>
      <c r="H1346" s="5">
        <v>2016</v>
      </c>
      <c r="I1346" s="6">
        <v>256</v>
      </c>
    </row>
    <row r="1347" spans="1:9">
      <c r="A1347" s="36">
        <v>9</v>
      </c>
      <c r="B1347" s="36">
        <v>11</v>
      </c>
      <c r="C1347" s="34">
        <v>2014</v>
      </c>
      <c r="D1347" s="35">
        <v>176</v>
      </c>
      <c r="F1347" s="5">
        <v>24</v>
      </c>
      <c r="G1347" s="5">
        <v>4</v>
      </c>
      <c r="H1347" s="5">
        <v>2016</v>
      </c>
      <c r="I1347" s="6">
        <v>202</v>
      </c>
    </row>
    <row r="1348" spans="1:9">
      <c r="A1348" s="36">
        <v>10</v>
      </c>
      <c r="B1348" s="36">
        <v>11</v>
      </c>
      <c r="C1348" s="34">
        <v>2014</v>
      </c>
      <c r="D1348" s="35">
        <v>183</v>
      </c>
      <c r="F1348" s="5">
        <v>25</v>
      </c>
      <c r="G1348" s="5">
        <v>4</v>
      </c>
      <c r="H1348" s="5">
        <v>2016</v>
      </c>
      <c r="I1348" s="6">
        <v>224</v>
      </c>
    </row>
    <row r="1349" spans="1:9">
      <c r="A1349" s="36">
        <v>11</v>
      </c>
      <c r="B1349" s="36">
        <v>11</v>
      </c>
      <c r="C1349" s="34">
        <v>2014</v>
      </c>
      <c r="D1349" s="35">
        <v>170</v>
      </c>
      <c r="F1349" s="5">
        <v>26</v>
      </c>
      <c r="G1349" s="5">
        <v>4</v>
      </c>
      <c r="H1349" s="5">
        <v>2016</v>
      </c>
      <c r="I1349" s="6">
        <v>180</v>
      </c>
    </row>
    <row r="1350" spans="1:9">
      <c r="A1350" s="36">
        <v>12</v>
      </c>
      <c r="B1350" s="36">
        <v>11</v>
      </c>
      <c r="C1350" s="34">
        <v>2014</v>
      </c>
      <c r="D1350" s="35">
        <v>191</v>
      </c>
      <c r="F1350" s="5">
        <v>27</v>
      </c>
      <c r="G1350" s="5">
        <v>4</v>
      </c>
      <c r="H1350" s="5">
        <v>2016</v>
      </c>
      <c r="I1350" s="6">
        <v>202</v>
      </c>
    </row>
    <row r="1351" spans="1:9">
      <c r="A1351" s="36">
        <v>13</v>
      </c>
      <c r="B1351" s="36">
        <v>11</v>
      </c>
      <c r="C1351" s="34">
        <v>2014</v>
      </c>
      <c r="D1351" s="35">
        <v>135</v>
      </c>
      <c r="F1351" s="5">
        <v>28</v>
      </c>
      <c r="G1351" s="5">
        <v>4</v>
      </c>
      <c r="H1351" s="5">
        <v>2016</v>
      </c>
      <c r="I1351" s="6">
        <v>295</v>
      </c>
    </row>
    <row r="1352" spans="1:9">
      <c r="A1352" s="36">
        <v>15</v>
      </c>
      <c r="B1352" s="36">
        <v>11</v>
      </c>
      <c r="C1352" s="34">
        <v>2014</v>
      </c>
      <c r="D1352" s="35">
        <v>124</v>
      </c>
      <c r="F1352" s="5">
        <v>29</v>
      </c>
      <c r="G1352" s="5">
        <v>4</v>
      </c>
      <c r="H1352" s="5">
        <v>2016</v>
      </c>
      <c r="I1352" s="6">
        <v>308</v>
      </c>
    </row>
    <row r="1353" spans="1:9">
      <c r="A1353" s="36">
        <v>16</v>
      </c>
      <c r="B1353" s="36">
        <v>11</v>
      </c>
      <c r="C1353" s="34">
        <v>2014</v>
      </c>
      <c r="D1353" s="35">
        <v>107</v>
      </c>
      <c r="F1353" s="5">
        <v>1</v>
      </c>
      <c r="G1353" s="5">
        <v>5</v>
      </c>
      <c r="H1353" s="5">
        <v>2016</v>
      </c>
      <c r="I1353" s="6">
        <v>122</v>
      </c>
    </row>
    <row r="1354" spans="1:9">
      <c r="A1354" s="36">
        <v>17</v>
      </c>
      <c r="B1354" s="36">
        <v>11</v>
      </c>
      <c r="C1354" s="34">
        <v>2014</v>
      </c>
      <c r="D1354" s="35">
        <v>126</v>
      </c>
      <c r="F1354" s="5">
        <v>2</v>
      </c>
      <c r="G1354" s="5">
        <v>5</v>
      </c>
      <c r="H1354" s="5">
        <v>2016</v>
      </c>
      <c r="I1354" s="6">
        <v>227</v>
      </c>
    </row>
    <row r="1355" spans="1:9">
      <c r="A1355" s="36">
        <v>19</v>
      </c>
      <c r="B1355" s="36">
        <v>11</v>
      </c>
      <c r="C1355" s="34">
        <v>2014</v>
      </c>
      <c r="D1355" s="35">
        <v>136</v>
      </c>
      <c r="F1355" s="5">
        <v>3</v>
      </c>
      <c r="G1355" s="5">
        <v>5</v>
      </c>
      <c r="H1355" s="5">
        <v>2016</v>
      </c>
      <c r="I1355" s="6">
        <v>125</v>
      </c>
    </row>
    <row r="1356" spans="1:9">
      <c r="A1356" s="36">
        <v>20</v>
      </c>
      <c r="B1356" s="36">
        <v>11</v>
      </c>
      <c r="C1356" s="34">
        <v>2014</v>
      </c>
      <c r="D1356" s="35">
        <v>185</v>
      </c>
      <c r="F1356" s="5">
        <v>4</v>
      </c>
      <c r="G1356" s="5">
        <v>5</v>
      </c>
      <c r="H1356" s="5">
        <v>2016</v>
      </c>
      <c r="I1356" s="6">
        <v>133</v>
      </c>
    </row>
    <row r="1357" spans="1:9">
      <c r="A1357" s="36">
        <v>21</v>
      </c>
      <c r="B1357" s="36">
        <v>11</v>
      </c>
      <c r="C1357" s="34">
        <v>2014</v>
      </c>
      <c r="D1357" s="35">
        <v>153</v>
      </c>
      <c r="F1357" s="5">
        <v>5</v>
      </c>
      <c r="G1357" s="5">
        <v>5</v>
      </c>
      <c r="H1357" s="5">
        <v>2016</v>
      </c>
      <c r="I1357" s="6">
        <v>208</v>
      </c>
    </row>
    <row r="1358" spans="1:9">
      <c r="A1358" s="36">
        <v>22</v>
      </c>
      <c r="B1358" s="36">
        <v>11</v>
      </c>
      <c r="C1358" s="34">
        <v>2014</v>
      </c>
      <c r="D1358" s="35">
        <v>177</v>
      </c>
      <c r="F1358" s="5">
        <v>6</v>
      </c>
      <c r="G1358" s="5">
        <v>5</v>
      </c>
      <c r="H1358" s="5">
        <v>2016</v>
      </c>
      <c r="I1358" s="6">
        <v>200</v>
      </c>
    </row>
    <row r="1359" spans="1:9">
      <c r="A1359" s="36">
        <v>23</v>
      </c>
      <c r="B1359" s="36">
        <v>11</v>
      </c>
      <c r="C1359" s="34">
        <v>2014</v>
      </c>
      <c r="D1359" s="35">
        <v>171</v>
      </c>
      <c r="F1359" s="5">
        <v>8</v>
      </c>
      <c r="G1359" s="5">
        <v>5</v>
      </c>
      <c r="H1359" s="5">
        <v>2016</v>
      </c>
      <c r="I1359" s="6">
        <v>59</v>
      </c>
    </row>
    <row r="1360" spans="1:9">
      <c r="A1360" s="36">
        <v>24</v>
      </c>
      <c r="B1360" s="36">
        <v>11</v>
      </c>
      <c r="C1360" s="34">
        <v>2014</v>
      </c>
      <c r="D1360" s="35">
        <v>185</v>
      </c>
      <c r="F1360" s="5">
        <v>9</v>
      </c>
      <c r="G1360" s="5">
        <v>5</v>
      </c>
      <c r="H1360" s="5">
        <v>2016</v>
      </c>
      <c r="I1360" s="6">
        <v>151</v>
      </c>
    </row>
    <row r="1361" spans="1:9">
      <c r="A1361" s="36">
        <v>25</v>
      </c>
      <c r="B1361" s="36">
        <v>11</v>
      </c>
      <c r="C1361" s="34">
        <v>2014</v>
      </c>
      <c r="D1361" s="35">
        <v>167</v>
      </c>
      <c r="F1361" s="5">
        <v>10</v>
      </c>
      <c r="G1361" s="5">
        <v>5</v>
      </c>
      <c r="H1361" s="5">
        <v>2016</v>
      </c>
      <c r="I1361" s="6">
        <v>114</v>
      </c>
    </row>
    <row r="1362" spans="1:9">
      <c r="A1362" s="36">
        <v>26</v>
      </c>
      <c r="B1362" s="36">
        <v>11</v>
      </c>
      <c r="C1362" s="34">
        <v>2014</v>
      </c>
      <c r="D1362" s="35">
        <v>162</v>
      </c>
      <c r="F1362" s="5">
        <v>11</v>
      </c>
      <c r="G1362" s="5">
        <v>5</v>
      </c>
      <c r="H1362" s="5">
        <v>2016</v>
      </c>
      <c r="I1362" s="6">
        <v>106</v>
      </c>
    </row>
    <row r="1363" spans="1:9">
      <c r="A1363" s="36">
        <v>27</v>
      </c>
      <c r="B1363" s="36">
        <v>11</v>
      </c>
      <c r="C1363" s="34">
        <v>2014</v>
      </c>
      <c r="D1363" s="35">
        <v>168</v>
      </c>
      <c r="F1363" s="5">
        <v>12</v>
      </c>
      <c r="G1363" s="5">
        <v>5</v>
      </c>
      <c r="H1363" s="5">
        <v>2016</v>
      </c>
      <c r="I1363" s="6">
        <v>148</v>
      </c>
    </row>
    <row r="1364" spans="1:9">
      <c r="A1364" s="36">
        <v>28</v>
      </c>
      <c r="B1364" s="36">
        <v>11</v>
      </c>
      <c r="C1364" s="34">
        <v>2014</v>
      </c>
      <c r="D1364" s="35">
        <v>215</v>
      </c>
      <c r="F1364" s="5">
        <v>15</v>
      </c>
      <c r="G1364" s="5">
        <v>5</v>
      </c>
      <c r="H1364" s="5">
        <v>2016</v>
      </c>
      <c r="I1364" s="6">
        <v>150</v>
      </c>
    </row>
    <row r="1365" spans="1:9">
      <c r="A1365" s="36">
        <v>29</v>
      </c>
      <c r="B1365" s="36">
        <v>11</v>
      </c>
      <c r="C1365" s="34">
        <v>2014</v>
      </c>
      <c r="D1365" s="35">
        <v>224</v>
      </c>
      <c r="F1365" s="5">
        <v>16</v>
      </c>
      <c r="G1365" s="5">
        <v>5</v>
      </c>
      <c r="H1365" s="5">
        <v>2016</v>
      </c>
      <c r="I1365" s="6">
        <v>207</v>
      </c>
    </row>
    <row r="1366" spans="1:9">
      <c r="A1366" s="36">
        <v>30</v>
      </c>
      <c r="B1366" s="36">
        <v>11</v>
      </c>
      <c r="C1366" s="34">
        <v>2014</v>
      </c>
      <c r="D1366" s="35">
        <v>176</v>
      </c>
      <c r="F1366" s="5">
        <v>17</v>
      </c>
      <c r="G1366" s="5">
        <v>5</v>
      </c>
      <c r="H1366" s="5">
        <v>2016</v>
      </c>
      <c r="I1366" s="6">
        <v>137</v>
      </c>
    </row>
    <row r="1367" spans="1:9">
      <c r="A1367" s="36">
        <v>1</v>
      </c>
      <c r="B1367" s="36">
        <v>12</v>
      </c>
      <c r="C1367" s="34">
        <v>2014</v>
      </c>
      <c r="D1367" s="35">
        <v>131</v>
      </c>
      <c r="F1367" s="5">
        <v>18</v>
      </c>
      <c r="G1367" s="5">
        <v>5</v>
      </c>
      <c r="H1367" s="5">
        <v>2016</v>
      </c>
      <c r="I1367" s="6">
        <v>137</v>
      </c>
    </row>
    <row r="1368" spans="1:9">
      <c r="A1368" s="36">
        <v>2</v>
      </c>
      <c r="B1368" s="36">
        <v>12</v>
      </c>
      <c r="C1368" s="34">
        <v>2014</v>
      </c>
      <c r="D1368" s="35">
        <v>166</v>
      </c>
      <c r="F1368" s="5">
        <v>19</v>
      </c>
      <c r="G1368" s="5">
        <v>5</v>
      </c>
      <c r="H1368" s="5">
        <v>2016</v>
      </c>
      <c r="I1368" s="6">
        <v>102</v>
      </c>
    </row>
    <row r="1369" spans="1:9">
      <c r="A1369" s="36">
        <v>3</v>
      </c>
      <c r="B1369" s="36">
        <v>12</v>
      </c>
      <c r="C1369" s="34">
        <v>2014</v>
      </c>
      <c r="D1369" s="35">
        <v>182</v>
      </c>
      <c r="F1369" s="5">
        <v>20</v>
      </c>
      <c r="G1369" s="5">
        <v>5</v>
      </c>
      <c r="H1369" s="5">
        <v>2016</v>
      </c>
      <c r="I1369" s="6">
        <v>219</v>
      </c>
    </row>
    <row r="1370" spans="1:9">
      <c r="A1370" s="36">
        <v>4</v>
      </c>
      <c r="B1370" s="36">
        <v>12</v>
      </c>
      <c r="C1370" s="34">
        <v>2014</v>
      </c>
      <c r="D1370" s="35">
        <v>173</v>
      </c>
      <c r="F1370" s="5">
        <v>22</v>
      </c>
      <c r="G1370" s="5">
        <v>5</v>
      </c>
      <c r="H1370" s="5">
        <v>2016</v>
      </c>
      <c r="I1370" s="6">
        <v>139</v>
      </c>
    </row>
    <row r="1371" spans="1:9">
      <c r="A1371" s="36">
        <v>5</v>
      </c>
      <c r="B1371" s="36">
        <v>12</v>
      </c>
      <c r="C1371" s="34">
        <v>2014</v>
      </c>
      <c r="D1371" s="35">
        <v>178</v>
      </c>
      <c r="F1371" s="5">
        <v>24</v>
      </c>
      <c r="G1371" s="5">
        <v>5</v>
      </c>
      <c r="H1371" s="5">
        <v>2016</v>
      </c>
      <c r="I1371" s="6">
        <v>139</v>
      </c>
    </row>
    <row r="1372" spans="1:9">
      <c r="A1372" s="36">
        <v>6</v>
      </c>
      <c r="B1372" s="36">
        <v>12</v>
      </c>
      <c r="C1372" s="34">
        <v>2014</v>
      </c>
      <c r="D1372" s="35">
        <v>173</v>
      </c>
      <c r="F1372" s="5">
        <v>25</v>
      </c>
      <c r="G1372" s="5">
        <v>5</v>
      </c>
      <c r="H1372" s="5">
        <v>2016</v>
      </c>
      <c r="I1372" s="6">
        <v>117</v>
      </c>
    </row>
    <row r="1373" spans="1:9">
      <c r="A1373" s="36">
        <v>7</v>
      </c>
      <c r="B1373" s="36">
        <v>12</v>
      </c>
      <c r="C1373" s="34">
        <v>2014</v>
      </c>
      <c r="D1373" s="35">
        <v>155</v>
      </c>
      <c r="F1373" s="5">
        <v>26</v>
      </c>
      <c r="G1373" s="5">
        <v>5</v>
      </c>
      <c r="H1373" s="5">
        <v>2016</v>
      </c>
      <c r="I1373" s="6">
        <v>121</v>
      </c>
    </row>
    <row r="1374" spans="1:9">
      <c r="A1374" s="36">
        <v>8</v>
      </c>
      <c r="B1374" s="36">
        <v>12</v>
      </c>
      <c r="C1374" s="34">
        <v>2014</v>
      </c>
      <c r="D1374" s="35">
        <v>165</v>
      </c>
      <c r="F1374" s="5">
        <v>27</v>
      </c>
      <c r="G1374" s="5">
        <v>5</v>
      </c>
      <c r="H1374" s="5">
        <v>2016</v>
      </c>
      <c r="I1374" s="6">
        <v>157</v>
      </c>
    </row>
    <row r="1375" spans="1:9">
      <c r="A1375" s="36">
        <v>9</v>
      </c>
      <c r="B1375" s="36">
        <v>12</v>
      </c>
      <c r="C1375" s="34">
        <v>2014</v>
      </c>
      <c r="D1375" s="35">
        <v>201</v>
      </c>
      <c r="F1375" s="5">
        <v>29</v>
      </c>
      <c r="G1375" s="5">
        <v>5</v>
      </c>
      <c r="H1375" s="5">
        <v>2016</v>
      </c>
      <c r="I1375" s="6">
        <v>125</v>
      </c>
    </row>
    <row r="1376" spans="1:9">
      <c r="A1376" s="36">
        <v>11</v>
      </c>
      <c r="B1376" s="36">
        <v>12</v>
      </c>
      <c r="C1376" s="34">
        <v>2014</v>
      </c>
      <c r="D1376" s="35">
        <v>149</v>
      </c>
      <c r="F1376" s="5">
        <v>2</v>
      </c>
      <c r="G1376" s="5">
        <v>6</v>
      </c>
      <c r="H1376" s="5">
        <v>2016</v>
      </c>
      <c r="I1376" s="6">
        <v>150</v>
      </c>
    </row>
    <row r="1377" spans="1:9">
      <c r="A1377" s="36">
        <v>12</v>
      </c>
      <c r="B1377" s="36">
        <v>12</v>
      </c>
      <c r="C1377" s="34">
        <v>2014</v>
      </c>
      <c r="D1377" s="35">
        <v>138</v>
      </c>
      <c r="F1377" s="5">
        <v>3</v>
      </c>
      <c r="G1377" s="5">
        <v>6</v>
      </c>
      <c r="H1377" s="5">
        <v>2016</v>
      </c>
      <c r="I1377" s="6">
        <v>125</v>
      </c>
    </row>
    <row r="1378" spans="1:9">
      <c r="A1378" s="36">
        <v>13</v>
      </c>
      <c r="B1378" s="36">
        <v>12</v>
      </c>
      <c r="C1378" s="34">
        <v>2014</v>
      </c>
      <c r="D1378" s="35">
        <v>105</v>
      </c>
      <c r="F1378" s="5">
        <v>8</v>
      </c>
      <c r="G1378" s="5">
        <v>6</v>
      </c>
      <c r="H1378" s="5">
        <v>2016</v>
      </c>
      <c r="I1378" s="6">
        <v>148</v>
      </c>
    </row>
    <row r="1379" spans="1:9">
      <c r="A1379" s="36">
        <v>14</v>
      </c>
      <c r="B1379" s="36">
        <v>12</v>
      </c>
      <c r="C1379" s="34">
        <v>2014</v>
      </c>
      <c r="D1379" s="35">
        <v>105</v>
      </c>
      <c r="F1379" s="5">
        <v>9</v>
      </c>
      <c r="G1379" s="5">
        <v>6</v>
      </c>
      <c r="H1379" s="5">
        <v>2016</v>
      </c>
      <c r="I1379" s="6">
        <v>123</v>
      </c>
    </row>
    <row r="1380" spans="1:9">
      <c r="A1380" s="36">
        <v>16</v>
      </c>
      <c r="B1380" s="36">
        <v>12</v>
      </c>
      <c r="C1380" s="34">
        <v>2014</v>
      </c>
      <c r="D1380" s="35">
        <v>109</v>
      </c>
      <c r="F1380" s="5">
        <v>12</v>
      </c>
      <c r="G1380" s="5">
        <v>6</v>
      </c>
      <c r="H1380" s="5">
        <v>2016</v>
      </c>
      <c r="I1380" s="6">
        <v>109</v>
      </c>
    </row>
    <row r="1381" spans="1:9">
      <c r="A1381" s="36">
        <v>17</v>
      </c>
      <c r="B1381" s="36">
        <v>12</v>
      </c>
      <c r="C1381" s="34">
        <v>2014</v>
      </c>
      <c r="D1381" s="35">
        <v>118</v>
      </c>
      <c r="F1381" s="5">
        <v>14</v>
      </c>
      <c r="G1381" s="5">
        <v>6</v>
      </c>
      <c r="H1381" s="5">
        <v>2016</v>
      </c>
      <c r="I1381" s="6">
        <v>104</v>
      </c>
    </row>
    <row r="1382" spans="1:9">
      <c r="A1382" s="36">
        <v>19</v>
      </c>
      <c r="B1382" s="36">
        <v>12</v>
      </c>
      <c r="C1382" s="34">
        <v>2014</v>
      </c>
      <c r="D1382" s="35">
        <v>104</v>
      </c>
      <c r="F1382" s="5">
        <v>15</v>
      </c>
      <c r="G1382" s="5">
        <v>6</v>
      </c>
      <c r="H1382" s="5">
        <v>2016</v>
      </c>
      <c r="I1382" s="6">
        <v>59</v>
      </c>
    </row>
    <row r="1383" spans="1:9">
      <c r="A1383" s="36">
        <v>20</v>
      </c>
      <c r="B1383" s="36">
        <v>12</v>
      </c>
      <c r="C1383" s="34">
        <v>2014</v>
      </c>
      <c r="D1383" s="35">
        <v>119</v>
      </c>
      <c r="F1383" s="5">
        <v>16</v>
      </c>
      <c r="G1383" s="5">
        <v>6</v>
      </c>
      <c r="H1383" s="5">
        <v>2016</v>
      </c>
      <c r="I1383" s="6">
        <v>142</v>
      </c>
    </row>
    <row r="1384" spans="1:9">
      <c r="A1384" s="36">
        <v>21</v>
      </c>
      <c r="B1384" s="36">
        <v>12</v>
      </c>
      <c r="C1384" s="34">
        <v>2014</v>
      </c>
      <c r="D1384" s="35">
        <v>123</v>
      </c>
      <c r="F1384" s="5">
        <v>19</v>
      </c>
      <c r="G1384" s="5">
        <v>6</v>
      </c>
      <c r="H1384" s="5">
        <v>2016</v>
      </c>
      <c r="I1384" s="6">
        <v>146</v>
      </c>
    </row>
    <row r="1385" spans="1:9">
      <c r="A1385" s="36">
        <v>22</v>
      </c>
      <c r="B1385" s="36">
        <v>12</v>
      </c>
      <c r="C1385" s="34">
        <v>2014</v>
      </c>
      <c r="D1385" s="35">
        <v>147</v>
      </c>
      <c r="F1385" s="5">
        <v>20</v>
      </c>
      <c r="G1385" s="5">
        <v>6</v>
      </c>
      <c r="H1385" s="5">
        <v>2016</v>
      </c>
      <c r="I1385" s="6">
        <v>211</v>
      </c>
    </row>
    <row r="1386" spans="1:9">
      <c r="A1386" s="36">
        <v>23</v>
      </c>
      <c r="B1386" s="36">
        <v>12</v>
      </c>
      <c r="C1386" s="34">
        <v>2014</v>
      </c>
      <c r="D1386" s="35">
        <v>146</v>
      </c>
      <c r="F1386" s="5">
        <v>21</v>
      </c>
      <c r="G1386" s="5">
        <v>6</v>
      </c>
      <c r="H1386" s="5">
        <v>2016</v>
      </c>
      <c r="I1386" s="6">
        <v>120</v>
      </c>
    </row>
    <row r="1387" spans="1:9">
      <c r="A1387" s="36">
        <v>24</v>
      </c>
      <c r="B1387" s="36">
        <v>12</v>
      </c>
      <c r="C1387" s="34">
        <v>2014</v>
      </c>
      <c r="D1387" s="35">
        <v>164</v>
      </c>
      <c r="F1387" s="5">
        <v>22</v>
      </c>
      <c r="G1387" s="5">
        <v>6</v>
      </c>
      <c r="H1387" s="5">
        <v>2016</v>
      </c>
      <c r="I1387" s="6">
        <v>74</v>
      </c>
    </row>
    <row r="1388" spans="1:9">
      <c r="A1388" s="36">
        <v>25</v>
      </c>
      <c r="B1388" s="36">
        <v>12</v>
      </c>
      <c r="C1388" s="34">
        <v>2014</v>
      </c>
      <c r="D1388" s="35">
        <v>154</v>
      </c>
      <c r="F1388" s="5">
        <v>23</v>
      </c>
      <c r="G1388" s="5">
        <v>6</v>
      </c>
      <c r="H1388" s="5">
        <v>2016</v>
      </c>
      <c r="I1388" s="6">
        <v>89</v>
      </c>
    </row>
    <row r="1389" spans="1:9">
      <c r="A1389" s="36">
        <v>26</v>
      </c>
      <c r="B1389" s="36">
        <v>12</v>
      </c>
      <c r="C1389" s="34">
        <v>2014</v>
      </c>
      <c r="D1389" s="35">
        <v>121</v>
      </c>
      <c r="F1389" s="5">
        <v>26</v>
      </c>
      <c r="G1389" s="5">
        <v>6</v>
      </c>
      <c r="H1389" s="5">
        <v>2016</v>
      </c>
      <c r="I1389" s="6">
        <v>76</v>
      </c>
    </row>
    <row r="1390" spans="1:9">
      <c r="A1390" s="36">
        <v>27</v>
      </c>
      <c r="B1390" s="36">
        <v>12</v>
      </c>
      <c r="C1390" s="34">
        <v>2014</v>
      </c>
      <c r="D1390" s="35">
        <v>100</v>
      </c>
      <c r="F1390" s="5">
        <v>27</v>
      </c>
      <c r="G1390" s="5">
        <v>6</v>
      </c>
      <c r="H1390" s="5">
        <v>2016</v>
      </c>
      <c r="I1390" s="6">
        <v>75</v>
      </c>
    </row>
    <row r="1391" spans="1:9">
      <c r="A1391" s="36">
        <v>29</v>
      </c>
      <c r="B1391" s="36">
        <v>12</v>
      </c>
      <c r="C1391" s="34">
        <v>2014</v>
      </c>
      <c r="D1391" s="35">
        <v>122</v>
      </c>
      <c r="F1391" s="5">
        <v>28</v>
      </c>
      <c r="G1391" s="5">
        <v>6</v>
      </c>
      <c r="H1391" s="5">
        <v>2016</v>
      </c>
      <c r="I1391" s="6">
        <v>65</v>
      </c>
    </row>
    <row r="1392" spans="1:9">
      <c r="A1392" s="36">
        <v>30</v>
      </c>
      <c r="B1392" s="36">
        <v>12</v>
      </c>
      <c r="C1392" s="34">
        <v>2014</v>
      </c>
      <c r="D1392" s="35">
        <v>140</v>
      </c>
      <c r="F1392" s="5">
        <v>29</v>
      </c>
      <c r="G1392" s="5">
        <v>6</v>
      </c>
      <c r="H1392" s="5">
        <v>2016</v>
      </c>
      <c r="I1392" s="6">
        <v>70</v>
      </c>
    </row>
    <row r="1393" spans="1:9">
      <c r="A1393" s="36">
        <v>31</v>
      </c>
      <c r="B1393" s="36">
        <v>12</v>
      </c>
      <c r="C1393" s="34">
        <v>2014</v>
      </c>
      <c r="D1393" s="35">
        <v>106</v>
      </c>
      <c r="F1393" s="5">
        <v>30</v>
      </c>
      <c r="G1393" s="5">
        <v>6</v>
      </c>
      <c r="H1393" s="5">
        <v>2016</v>
      </c>
      <c r="I1393" s="6">
        <v>71</v>
      </c>
    </row>
    <row r="1394" spans="1:9">
      <c r="A1394" s="36">
        <v>1</v>
      </c>
      <c r="B1394" s="36">
        <v>1</v>
      </c>
      <c r="C1394" s="34">
        <v>2015</v>
      </c>
      <c r="D1394" s="35">
        <v>133</v>
      </c>
      <c r="F1394" s="5">
        <v>3</v>
      </c>
      <c r="G1394" s="5">
        <v>7</v>
      </c>
      <c r="H1394" s="5">
        <v>2016</v>
      </c>
      <c r="I1394" s="6">
        <v>74</v>
      </c>
    </row>
    <row r="1395" spans="1:9">
      <c r="A1395" s="36">
        <v>2</v>
      </c>
      <c r="B1395" s="36">
        <v>1</v>
      </c>
      <c r="C1395" s="34">
        <v>2015</v>
      </c>
      <c r="D1395" s="35">
        <v>136</v>
      </c>
      <c r="F1395" s="5">
        <v>4</v>
      </c>
      <c r="G1395" s="5">
        <v>7</v>
      </c>
      <c r="H1395" s="5">
        <v>2016</v>
      </c>
      <c r="I1395" s="6">
        <v>88</v>
      </c>
    </row>
    <row r="1396" spans="1:9">
      <c r="A1396" s="36">
        <v>3</v>
      </c>
      <c r="B1396" s="36">
        <v>1</v>
      </c>
      <c r="C1396" s="34">
        <v>2015</v>
      </c>
      <c r="D1396" s="35">
        <v>129</v>
      </c>
      <c r="F1396" s="5">
        <v>5</v>
      </c>
      <c r="G1396" s="5">
        <v>7</v>
      </c>
      <c r="H1396" s="5">
        <v>2016</v>
      </c>
      <c r="I1396" s="6">
        <v>106</v>
      </c>
    </row>
    <row r="1397" spans="1:9">
      <c r="A1397" s="36">
        <v>4</v>
      </c>
      <c r="B1397" s="36">
        <v>1</v>
      </c>
      <c r="C1397" s="34">
        <v>2015</v>
      </c>
      <c r="D1397" s="35">
        <v>124</v>
      </c>
      <c r="F1397" s="5">
        <v>6</v>
      </c>
      <c r="G1397" s="5">
        <v>7</v>
      </c>
      <c r="H1397" s="5">
        <v>2016</v>
      </c>
      <c r="I1397" s="6">
        <v>124</v>
      </c>
    </row>
    <row r="1398" spans="1:9">
      <c r="A1398" s="36">
        <v>5</v>
      </c>
      <c r="B1398" s="36">
        <v>1</v>
      </c>
      <c r="C1398" s="34">
        <v>2015</v>
      </c>
      <c r="D1398" s="35">
        <v>95</v>
      </c>
      <c r="F1398" s="5">
        <v>7</v>
      </c>
      <c r="G1398" s="5">
        <v>7</v>
      </c>
      <c r="H1398" s="5">
        <v>2016</v>
      </c>
      <c r="I1398" s="6">
        <v>115</v>
      </c>
    </row>
    <row r="1399" spans="1:9">
      <c r="A1399" s="36">
        <v>6</v>
      </c>
      <c r="B1399" s="36">
        <v>1</v>
      </c>
      <c r="C1399" s="34">
        <v>2015</v>
      </c>
      <c r="D1399" s="35">
        <v>112</v>
      </c>
      <c r="F1399" s="5">
        <v>8</v>
      </c>
      <c r="G1399" s="5">
        <v>7</v>
      </c>
      <c r="H1399" s="5">
        <v>2016</v>
      </c>
      <c r="I1399" s="6">
        <v>75</v>
      </c>
    </row>
    <row r="1400" spans="1:9">
      <c r="A1400" s="36">
        <v>7</v>
      </c>
      <c r="B1400" s="36">
        <v>1</v>
      </c>
      <c r="C1400" s="34">
        <v>2015</v>
      </c>
      <c r="D1400" s="35">
        <v>120</v>
      </c>
      <c r="F1400" s="5">
        <v>11</v>
      </c>
      <c r="G1400" s="5">
        <v>7</v>
      </c>
      <c r="H1400" s="5">
        <v>2016</v>
      </c>
      <c r="I1400" s="6">
        <v>146</v>
      </c>
    </row>
    <row r="1401" spans="1:9">
      <c r="A1401" s="36">
        <v>8</v>
      </c>
      <c r="B1401" s="36">
        <v>1</v>
      </c>
      <c r="C1401" s="34">
        <v>2015</v>
      </c>
      <c r="D1401" s="35">
        <v>126</v>
      </c>
      <c r="F1401" s="5">
        <v>12</v>
      </c>
      <c r="G1401" s="5">
        <v>7</v>
      </c>
      <c r="H1401" s="5">
        <v>2016</v>
      </c>
      <c r="I1401" s="6">
        <v>175</v>
      </c>
    </row>
    <row r="1402" spans="1:9">
      <c r="A1402" s="36">
        <v>9</v>
      </c>
      <c r="B1402" s="36">
        <v>1</v>
      </c>
      <c r="C1402" s="34">
        <v>2015</v>
      </c>
      <c r="D1402" s="35">
        <v>106</v>
      </c>
      <c r="F1402" s="5">
        <v>13</v>
      </c>
      <c r="G1402" s="5">
        <v>7</v>
      </c>
      <c r="H1402" s="5">
        <v>2016</v>
      </c>
      <c r="I1402" s="6">
        <v>89</v>
      </c>
    </row>
    <row r="1403" spans="1:9">
      <c r="A1403" s="36">
        <v>10</v>
      </c>
      <c r="B1403" s="36">
        <v>1</v>
      </c>
      <c r="C1403" s="34">
        <v>2015</v>
      </c>
      <c r="D1403" s="35">
        <v>119</v>
      </c>
      <c r="F1403" s="5">
        <v>14</v>
      </c>
      <c r="G1403" s="5">
        <v>7</v>
      </c>
      <c r="H1403" s="5">
        <v>2016</v>
      </c>
      <c r="I1403" s="6">
        <v>50</v>
      </c>
    </row>
    <row r="1404" spans="1:9">
      <c r="A1404" s="36">
        <v>11</v>
      </c>
      <c r="B1404" s="36">
        <v>1</v>
      </c>
      <c r="C1404" s="34">
        <v>2015</v>
      </c>
      <c r="D1404" s="35">
        <v>117</v>
      </c>
      <c r="F1404" s="5">
        <v>15</v>
      </c>
      <c r="G1404" s="5">
        <v>7</v>
      </c>
      <c r="H1404" s="5">
        <v>2016</v>
      </c>
      <c r="I1404" s="6">
        <v>103</v>
      </c>
    </row>
    <row r="1405" spans="1:9">
      <c r="A1405" s="36">
        <v>12</v>
      </c>
      <c r="B1405" s="36">
        <v>1</v>
      </c>
      <c r="C1405" s="34">
        <v>2015</v>
      </c>
      <c r="D1405" s="35">
        <v>119</v>
      </c>
      <c r="F1405" s="5">
        <v>17</v>
      </c>
      <c r="G1405" s="5">
        <v>7</v>
      </c>
      <c r="H1405" s="5">
        <v>2016</v>
      </c>
      <c r="I1405" s="6">
        <v>118</v>
      </c>
    </row>
    <row r="1406" spans="1:9">
      <c r="A1406" s="36">
        <v>13</v>
      </c>
      <c r="B1406" s="36">
        <v>1</v>
      </c>
      <c r="C1406" s="34">
        <v>2015</v>
      </c>
      <c r="D1406" s="35">
        <v>126</v>
      </c>
      <c r="F1406" s="5">
        <v>18</v>
      </c>
      <c r="G1406" s="5">
        <v>7</v>
      </c>
      <c r="H1406" s="5">
        <v>2016</v>
      </c>
      <c r="I1406" s="6">
        <v>67</v>
      </c>
    </row>
    <row r="1407" spans="1:9">
      <c r="A1407" s="36">
        <v>14</v>
      </c>
      <c r="B1407" s="36">
        <v>1</v>
      </c>
      <c r="C1407" s="34">
        <v>2015</v>
      </c>
      <c r="D1407" s="35">
        <v>138</v>
      </c>
      <c r="F1407" s="5">
        <v>20</v>
      </c>
      <c r="G1407" s="5">
        <v>7</v>
      </c>
      <c r="H1407" s="5">
        <v>2016</v>
      </c>
      <c r="I1407" s="6">
        <v>89</v>
      </c>
    </row>
    <row r="1408" spans="1:9">
      <c r="A1408" s="36">
        <v>15</v>
      </c>
      <c r="B1408" s="36">
        <v>1</v>
      </c>
      <c r="C1408" s="34">
        <v>2015</v>
      </c>
      <c r="D1408" s="35">
        <v>144</v>
      </c>
      <c r="F1408" s="5">
        <v>21</v>
      </c>
      <c r="G1408" s="5">
        <v>7</v>
      </c>
      <c r="H1408" s="5">
        <v>2016</v>
      </c>
      <c r="I1408" s="6">
        <v>72</v>
      </c>
    </row>
    <row r="1409" spans="1:9">
      <c r="A1409" s="36">
        <v>16</v>
      </c>
      <c r="B1409" s="36">
        <v>1</v>
      </c>
      <c r="C1409" s="34">
        <v>2015</v>
      </c>
      <c r="D1409" s="35">
        <v>129</v>
      </c>
      <c r="F1409" s="5">
        <v>22</v>
      </c>
      <c r="G1409" s="5">
        <v>7</v>
      </c>
      <c r="H1409" s="5">
        <v>2016</v>
      </c>
      <c r="I1409" s="6">
        <v>77</v>
      </c>
    </row>
    <row r="1410" spans="1:9">
      <c r="A1410" s="36">
        <v>17</v>
      </c>
      <c r="B1410" s="36">
        <v>1</v>
      </c>
      <c r="C1410" s="34">
        <v>2015</v>
      </c>
      <c r="D1410" s="35">
        <v>136</v>
      </c>
      <c r="F1410" s="5">
        <v>24</v>
      </c>
      <c r="G1410" s="5">
        <v>7</v>
      </c>
      <c r="H1410" s="5">
        <v>2016</v>
      </c>
      <c r="I1410" s="6">
        <v>44</v>
      </c>
    </row>
    <row r="1411" spans="1:9">
      <c r="A1411" s="36">
        <v>18</v>
      </c>
      <c r="B1411" s="36">
        <v>1</v>
      </c>
      <c r="C1411" s="34">
        <v>2015</v>
      </c>
      <c r="D1411" s="35">
        <v>134</v>
      </c>
      <c r="F1411" s="5">
        <v>25</v>
      </c>
      <c r="G1411" s="5">
        <v>7</v>
      </c>
      <c r="H1411" s="5">
        <v>2016</v>
      </c>
      <c r="I1411" s="6">
        <v>108</v>
      </c>
    </row>
    <row r="1412" spans="1:9">
      <c r="A1412" s="36">
        <v>19</v>
      </c>
      <c r="B1412" s="36">
        <v>1</v>
      </c>
      <c r="C1412" s="34">
        <v>2015</v>
      </c>
      <c r="D1412" s="35">
        <v>130</v>
      </c>
      <c r="F1412" s="5">
        <v>1</v>
      </c>
      <c r="G1412" s="5">
        <v>8</v>
      </c>
      <c r="H1412" s="5">
        <v>2016</v>
      </c>
      <c r="I1412" s="6">
        <v>89</v>
      </c>
    </row>
    <row r="1413" spans="1:9">
      <c r="A1413" s="36">
        <v>20</v>
      </c>
      <c r="B1413" s="36">
        <v>1</v>
      </c>
      <c r="C1413" s="34">
        <v>2015</v>
      </c>
      <c r="D1413" s="35">
        <v>129</v>
      </c>
      <c r="F1413" s="5">
        <v>2</v>
      </c>
      <c r="G1413" s="5">
        <v>8</v>
      </c>
      <c r="H1413" s="5">
        <v>2016</v>
      </c>
      <c r="I1413" s="6">
        <v>53</v>
      </c>
    </row>
    <row r="1414" spans="1:9">
      <c r="A1414" s="36">
        <v>21</v>
      </c>
      <c r="B1414" s="36">
        <v>1</v>
      </c>
      <c r="C1414" s="34">
        <v>2015</v>
      </c>
      <c r="D1414" s="35">
        <v>101</v>
      </c>
      <c r="F1414" s="5">
        <v>7</v>
      </c>
      <c r="G1414" s="5">
        <v>8</v>
      </c>
      <c r="H1414" s="5">
        <v>2016</v>
      </c>
      <c r="I1414" s="6">
        <v>68</v>
      </c>
    </row>
    <row r="1415" spans="1:9">
      <c r="A1415" s="36">
        <v>22</v>
      </c>
      <c r="B1415" s="36">
        <v>1</v>
      </c>
      <c r="C1415" s="34">
        <v>2015</v>
      </c>
      <c r="D1415" s="35">
        <v>93</v>
      </c>
      <c r="F1415" s="5">
        <v>8</v>
      </c>
      <c r="G1415" s="5">
        <v>8</v>
      </c>
      <c r="H1415" s="5">
        <v>2016</v>
      </c>
      <c r="I1415" s="6">
        <v>67</v>
      </c>
    </row>
    <row r="1416" spans="1:9">
      <c r="A1416" s="36">
        <v>23</v>
      </c>
      <c r="B1416" s="36">
        <v>1</v>
      </c>
      <c r="C1416" s="34">
        <v>2015</v>
      </c>
      <c r="D1416" s="35">
        <v>88</v>
      </c>
      <c r="F1416" s="5">
        <v>9</v>
      </c>
      <c r="G1416" s="5">
        <v>8</v>
      </c>
      <c r="H1416" s="5">
        <v>2016</v>
      </c>
      <c r="I1416" s="6">
        <v>71</v>
      </c>
    </row>
    <row r="1417" spans="1:9">
      <c r="A1417" s="36">
        <v>24</v>
      </c>
      <c r="B1417" s="36">
        <v>1</v>
      </c>
      <c r="C1417" s="34">
        <v>2015</v>
      </c>
      <c r="D1417" s="35">
        <v>106</v>
      </c>
      <c r="F1417" s="5">
        <v>10</v>
      </c>
      <c r="G1417" s="5">
        <v>8</v>
      </c>
      <c r="H1417" s="5">
        <v>2016</v>
      </c>
      <c r="I1417" s="6">
        <v>58</v>
      </c>
    </row>
    <row r="1418" spans="1:9">
      <c r="A1418" s="36">
        <v>25</v>
      </c>
      <c r="B1418" s="36">
        <v>1</v>
      </c>
      <c r="C1418" s="34">
        <v>2015</v>
      </c>
      <c r="D1418" s="35">
        <v>123</v>
      </c>
      <c r="F1418" s="5">
        <v>12</v>
      </c>
      <c r="G1418" s="5">
        <v>8</v>
      </c>
      <c r="H1418" s="5">
        <v>2016</v>
      </c>
      <c r="I1418" s="6">
        <v>45</v>
      </c>
    </row>
    <row r="1419" spans="1:9">
      <c r="A1419" s="36">
        <v>26</v>
      </c>
      <c r="B1419" s="36">
        <v>1</v>
      </c>
      <c r="C1419" s="34">
        <v>2015</v>
      </c>
      <c r="D1419" s="35">
        <v>98</v>
      </c>
      <c r="F1419" s="5">
        <v>14</v>
      </c>
      <c r="G1419" s="5">
        <v>8</v>
      </c>
      <c r="H1419" s="5">
        <v>2016</v>
      </c>
      <c r="I1419" s="6">
        <v>57</v>
      </c>
    </row>
    <row r="1420" spans="1:9">
      <c r="A1420" s="36">
        <v>27</v>
      </c>
      <c r="B1420" s="36">
        <v>1</v>
      </c>
      <c r="C1420" s="34">
        <v>2015</v>
      </c>
      <c r="D1420" s="35">
        <v>99</v>
      </c>
      <c r="F1420" s="5">
        <v>17</v>
      </c>
      <c r="G1420" s="5">
        <v>8</v>
      </c>
      <c r="H1420" s="5">
        <v>2016</v>
      </c>
      <c r="I1420" s="6">
        <v>105</v>
      </c>
    </row>
    <row r="1421" spans="1:9">
      <c r="A1421" s="36">
        <v>29</v>
      </c>
      <c r="B1421" s="36">
        <v>1</v>
      </c>
      <c r="C1421" s="34">
        <v>2015</v>
      </c>
      <c r="D1421" s="35">
        <v>111</v>
      </c>
      <c r="F1421" s="5">
        <v>18</v>
      </c>
      <c r="G1421" s="5">
        <v>8</v>
      </c>
      <c r="H1421" s="5">
        <v>2016</v>
      </c>
      <c r="I1421" s="6">
        <v>93</v>
      </c>
    </row>
    <row r="1422" spans="1:9">
      <c r="A1422" s="36">
        <v>30</v>
      </c>
      <c r="B1422" s="36">
        <v>1</v>
      </c>
      <c r="C1422" s="34">
        <v>2015</v>
      </c>
      <c r="D1422" s="35">
        <v>112</v>
      </c>
      <c r="F1422" s="5">
        <v>19</v>
      </c>
      <c r="G1422" s="5">
        <v>8</v>
      </c>
      <c r="H1422" s="5">
        <v>2016</v>
      </c>
      <c r="I1422" s="6">
        <v>62</v>
      </c>
    </row>
    <row r="1423" spans="1:9">
      <c r="A1423" s="36">
        <v>31</v>
      </c>
      <c r="B1423" s="36">
        <v>1</v>
      </c>
      <c r="C1423" s="34">
        <v>2015</v>
      </c>
      <c r="D1423" s="35">
        <v>106</v>
      </c>
      <c r="F1423" s="5">
        <v>21</v>
      </c>
      <c r="G1423" s="5">
        <v>8</v>
      </c>
      <c r="H1423" s="5">
        <v>2016</v>
      </c>
      <c r="I1423" s="6">
        <v>58</v>
      </c>
    </row>
    <row r="1424" spans="1:9">
      <c r="A1424" s="36">
        <v>1</v>
      </c>
      <c r="B1424" s="36">
        <v>2</v>
      </c>
      <c r="C1424" s="34">
        <v>2015</v>
      </c>
      <c r="D1424" s="35">
        <v>126</v>
      </c>
      <c r="F1424" s="5">
        <v>22</v>
      </c>
      <c r="G1424" s="5">
        <v>8</v>
      </c>
      <c r="H1424" s="5">
        <v>2016</v>
      </c>
      <c r="I1424" s="6">
        <v>99</v>
      </c>
    </row>
    <row r="1425" spans="1:9">
      <c r="A1425" s="36">
        <v>2</v>
      </c>
      <c r="B1425" s="36">
        <v>2</v>
      </c>
      <c r="C1425" s="34">
        <v>2015</v>
      </c>
      <c r="D1425" s="35">
        <v>100</v>
      </c>
      <c r="F1425" s="5">
        <v>23</v>
      </c>
      <c r="G1425" s="5">
        <v>8</v>
      </c>
      <c r="H1425" s="5">
        <v>2016</v>
      </c>
      <c r="I1425" s="6">
        <v>66</v>
      </c>
    </row>
    <row r="1426" spans="1:9">
      <c r="A1426" s="36">
        <v>3</v>
      </c>
      <c r="B1426" s="36">
        <v>2</v>
      </c>
      <c r="C1426" s="34">
        <v>2015</v>
      </c>
      <c r="D1426" s="35">
        <v>129</v>
      </c>
      <c r="F1426" s="5">
        <v>24</v>
      </c>
      <c r="G1426" s="5">
        <v>8</v>
      </c>
      <c r="H1426" s="5">
        <v>2016</v>
      </c>
      <c r="I1426" s="6">
        <v>127</v>
      </c>
    </row>
    <row r="1427" spans="1:9">
      <c r="A1427" s="36">
        <v>4</v>
      </c>
      <c r="B1427" s="36">
        <v>2</v>
      </c>
      <c r="C1427" s="34">
        <v>2015</v>
      </c>
      <c r="D1427" s="35">
        <v>144</v>
      </c>
      <c r="F1427" s="5">
        <v>25</v>
      </c>
      <c r="G1427" s="5">
        <v>8</v>
      </c>
      <c r="H1427" s="5">
        <v>2016</v>
      </c>
      <c r="I1427" s="6">
        <v>102</v>
      </c>
    </row>
    <row r="1428" spans="1:9">
      <c r="A1428" s="36">
        <v>5</v>
      </c>
      <c r="B1428" s="36">
        <v>2</v>
      </c>
      <c r="C1428" s="34">
        <v>2015</v>
      </c>
      <c r="D1428" s="35">
        <v>140</v>
      </c>
      <c r="F1428" s="5">
        <v>26</v>
      </c>
      <c r="G1428" s="5">
        <v>8</v>
      </c>
      <c r="H1428" s="5">
        <v>2016</v>
      </c>
      <c r="I1428" s="6">
        <v>111</v>
      </c>
    </row>
    <row r="1429" spans="1:9">
      <c r="A1429" s="36">
        <v>6</v>
      </c>
      <c r="B1429" s="36">
        <v>2</v>
      </c>
      <c r="C1429" s="34">
        <v>2015</v>
      </c>
      <c r="D1429" s="35">
        <v>138</v>
      </c>
      <c r="F1429" s="5">
        <v>28</v>
      </c>
      <c r="G1429" s="5">
        <v>8</v>
      </c>
      <c r="H1429" s="5">
        <v>2016</v>
      </c>
      <c r="I1429" s="6">
        <v>95</v>
      </c>
    </row>
    <row r="1430" spans="1:9">
      <c r="A1430" s="36">
        <v>7</v>
      </c>
      <c r="B1430" s="36">
        <v>2</v>
      </c>
      <c r="C1430" s="34">
        <v>2015</v>
      </c>
      <c r="D1430" s="35">
        <v>129</v>
      </c>
      <c r="F1430" s="5">
        <v>29</v>
      </c>
      <c r="G1430" s="5">
        <v>8</v>
      </c>
      <c r="H1430" s="5">
        <v>2016</v>
      </c>
      <c r="I1430" s="6">
        <v>67</v>
      </c>
    </row>
    <row r="1431" spans="1:9">
      <c r="A1431" s="36">
        <v>8</v>
      </c>
      <c r="B1431" s="36">
        <v>2</v>
      </c>
      <c r="C1431" s="34">
        <v>2015</v>
      </c>
      <c r="D1431" s="35">
        <v>108</v>
      </c>
      <c r="F1431" s="5">
        <v>30</v>
      </c>
      <c r="G1431" s="5">
        <v>8</v>
      </c>
      <c r="H1431" s="5">
        <v>2016</v>
      </c>
      <c r="I1431" s="6">
        <v>76</v>
      </c>
    </row>
    <row r="1432" spans="1:9">
      <c r="A1432" s="36">
        <v>9</v>
      </c>
      <c r="B1432" s="36">
        <v>2</v>
      </c>
      <c r="C1432" s="34">
        <v>2015</v>
      </c>
      <c r="D1432" s="35">
        <v>115</v>
      </c>
      <c r="F1432" s="5">
        <v>31</v>
      </c>
      <c r="G1432" s="5">
        <v>8</v>
      </c>
      <c r="H1432" s="5">
        <v>2016</v>
      </c>
      <c r="I1432" s="6">
        <v>74</v>
      </c>
    </row>
    <row r="1433" spans="1:9">
      <c r="A1433" s="36">
        <v>10</v>
      </c>
      <c r="B1433" s="36">
        <v>2</v>
      </c>
      <c r="C1433" s="34">
        <v>2015</v>
      </c>
      <c r="D1433" s="35">
        <v>117</v>
      </c>
      <c r="F1433" s="5">
        <v>1</v>
      </c>
      <c r="G1433" s="5">
        <v>9</v>
      </c>
      <c r="H1433" s="5">
        <v>2016</v>
      </c>
      <c r="I1433" s="6">
        <v>62</v>
      </c>
    </row>
    <row r="1434" spans="1:9">
      <c r="A1434" s="36">
        <v>11</v>
      </c>
      <c r="B1434" s="36">
        <v>2</v>
      </c>
      <c r="C1434" s="34">
        <v>2015</v>
      </c>
      <c r="D1434" s="35">
        <v>124</v>
      </c>
      <c r="F1434" s="5">
        <v>2</v>
      </c>
      <c r="G1434" s="5">
        <v>9</v>
      </c>
      <c r="H1434" s="5">
        <v>2016</v>
      </c>
      <c r="I1434" s="6">
        <v>57</v>
      </c>
    </row>
    <row r="1435" spans="1:9">
      <c r="A1435" s="36">
        <v>12</v>
      </c>
      <c r="B1435" s="36">
        <v>2</v>
      </c>
      <c r="C1435" s="34">
        <v>2015</v>
      </c>
      <c r="D1435" s="35">
        <v>114</v>
      </c>
      <c r="F1435" s="5">
        <v>6</v>
      </c>
      <c r="G1435" s="5">
        <v>9</v>
      </c>
      <c r="H1435" s="5">
        <v>2016</v>
      </c>
      <c r="I1435" s="6">
        <v>121</v>
      </c>
    </row>
    <row r="1436" spans="1:9">
      <c r="A1436" s="36">
        <v>14</v>
      </c>
      <c r="B1436" s="36">
        <v>2</v>
      </c>
      <c r="C1436" s="34">
        <v>2015</v>
      </c>
      <c r="D1436" s="35">
        <v>122</v>
      </c>
      <c r="F1436" s="5">
        <v>7</v>
      </c>
      <c r="G1436" s="5">
        <v>9</v>
      </c>
      <c r="H1436" s="5">
        <v>2016</v>
      </c>
      <c r="I1436" s="6">
        <v>82</v>
      </c>
    </row>
    <row r="1437" spans="1:9">
      <c r="A1437" s="36">
        <v>15</v>
      </c>
      <c r="B1437" s="36">
        <v>2</v>
      </c>
      <c r="C1437" s="34">
        <v>2015</v>
      </c>
      <c r="D1437" s="35">
        <v>105</v>
      </c>
      <c r="F1437" s="5">
        <v>8</v>
      </c>
      <c r="G1437" s="5">
        <v>9</v>
      </c>
      <c r="H1437" s="5">
        <v>2016</v>
      </c>
      <c r="I1437" s="6">
        <v>93</v>
      </c>
    </row>
    <row r="1438" spans="1:9">
      <c r="A1438" s="36">
        <v>16</v>
      </c>
      <c r="B1438" s="36">
        <v>2</v>
      </c>
      <c r="C1438" s="34">
        <v>2015</v>
      </c>
      <c r="D1438" s="35">
        <v>98</v>
      </c>
      <c r="F1438" s="5">
        <v>9</v>
      </c>
      <c r="G1438" s="5">
        <v>9</v>
      </c>
      <c r="H1438" s="5">
        <v>2016</v>
      </c>
      <c r="I1438" s="6">
        <v>70</v>
      </c>
    </row>
    <row r="1439" spans="1:9">
      <c r="A1439" s="36">
        <v>17</v>
      </c>
      <c r="B1439" s="36">
        <v>2</v>
      </c>
      <c r="C1439" s="34">
        <v>2015</v>
      </c>
      <c r="D1439" s="35">
        <v>108</v>
      </c>
      <c r="F1439" s="5">
        <v>11</v>
      </c>
      <c r="G1439" s="5">
        <v>9</v>
      </c>
      <c r="H1439" s="5">
        <v>2016</v>
      </c>
      <c r="I1439" s="6">
        <v>73</v>
      </c>
    </row>
    <row r="1440" spans="1:9">
      <c r="A1440" s="36">
        <v>18</v>
      </c>
      <c r="B1440" s="36">
        <v>2</v>
      </c>
      <c r="C1440" s="34">
        <v>2015</v>
      </c>
      <c r="D1440" s="35">
        <v>109</v>
      </c>
      <c r="F1440" s="5">
        <v>14</v>
      </c>
      <c r="G1440" s="5">
        <v>9</v>
      </c>
      <c r="H1440" s="5">
        <v>2016</v>
      </c>
      <c r="I1440" s="6">
        <v>108</v>
      </c>
    </row>
    <row r="1441" spans="1:9">
      <c r="A1441" s="36">
        <v>19</v>
      </c>
      <c r="B1441" s="36">
        <v>2</v>
      </c>
      <c r="C1441" s="34">
        <v>2015</v>
      </c>
      <c r="D1441" s="35">
        <v>103</v>
      </c>
      <c r="F1441" s="5">
        <v>16</v>
      </c>
      <c r="G1441" s="5">
        <v>9</v>
      </c>
      <c r="H1441" s="5">
        <v>2016</v>
      </c>
      <c r="I1441" s="6">
        <v>84</v>
      </c>
    </row>
    <row r="1442" spans="1:9">
      <c r="A1442" s="36">
        <v>20</v>
      </c>
      <c r="B1442" s="36">
        <v>2</v>
      </c>
      <c r="C1442" s="34">
        <v>2015</v>
      </c>
      <c r="D1442" s="35">
        <v>108</v>
      </c>
      <c r="F1442" s="5">
        <v>18</v>
      </c>
      <c r="G1442" s="5">
        <v>9</v>
      </c>
      <c r="H1442" s="5">
        <v>2016</v>
      </c>
      <c r="I1442" s="6">
        <v>43</v>
      </c>
    </row>
    <row r="1443" spans="1:9">
      <c r="A1443" s="36">
        <v>21</v>
      </c>
      <c r="B1443" s="36">
        <v>2</v>
      </c>
      <c r="C1443" s="34">
        <v>2015</v>
      </c>
      <c r="D1443" s="35">
        <v>133</v>
      </c>
      <c r="F1443" s="5">
        <v>19</v>
      </c>
      <c r="G1443" s="5">
        <v>9</v>
      </c>
      <c r="H1443" s="5">
        <v>2016</v>
      </c>
      <c r="I1443" s="6">
        <v>70</v>
      </c>
    </row>
    <row r="1444" spans="1:9">
      <c r="A1444" s="36">
        <v>22</v>
      </c>
      <c r="B1444" s="36">
        <v>2</v>
      </c>
      <c r="C1444" s="34">
        <v>2015</v>
      </c>
      <c r="D1444" s="35">
        <v>115</v>
      </c>
      <c r="F1444" s="5">
        <v>22</v>
      </c>
      <c r="G1444" s="5">
        <v>9</v>
      </c>
      <c r="H1444" s="5">
        <v>2016</v>
      </c>
      <c r="I1444" s="6">
        <v>31</v>
      </c>
    </row>
    <row r="1445" spans="1:9">
      <c r="A1445" s="36">
        <v>23</v>
      </c>
      <c r="B1445" s="36">
        <v>2</v>
      </c>
      <c r="C1445" s="34">
        <v>2015</v>
      </c>
      <c r="D1445" s="35">
        <v>138</v>
      </c>
      <c r="F1445" s="5">
        <v>23</v>
      </c>
      <c r="G1445" s="5">
        <v>9</v>
      </c>
      <c r="H1445" s="5">
        <v>2016</v>
      </c>
      <c r="I1445" s="6">
        <v>51</v>
      </c>
    </row>
    <row r="1446" spans="1:9">
      <c r="A1446" s="36">
        <v>24</v>
      </c>
      <c r="B1446" s="36">
        <v>2</v>
      </c>
      <c r="C1446" s="34">
        <v>2015</v>
      </c>
      <c r="D1446" s="35">
        <v>124</v>
      </c>
      <c r="F1446" s="5">
        <v>25</v>
      </c>
      <c r="G1446" s="5">
        <v>9</v>
      </c>
      <c r="H1446" s="5">
        <v>2016</v>
      </c>
      <c r="I1446" s="6">
        <v>150</v>
      </c>
    </row>
    <row r="1447" spans="1:9">
      <c r="A1447" s="36">
        <v>25</v>
      </c>
      <c r="B1447" s="36">
        <v>2</v>
      </c>
      <c r="C1447" s="34">
        <v>2015</v>
      </c>
      <c r="D1447" s="35">
        <v>99</v>
      </c>
      <c r="F1447" s="5">
        <v>26</v>
      </c>
      <c r="G1447" s="5">
        <v>9</v>
      </c>
      <c r="H1447" s="5">
        <v>2016</v>
      </c>
      <c r="I1447" s="6">
        <v>106</v>
      </c>
    </row>
    <row r="1448" spans="1:9">
      <c r="A1448" s="36">
        <v>26</v>
      </c>
      <c r="B1448" s="36">
        <v>2</v>
      </c>
      <c r="C1448" s="34">
        <v>2015</v>
      </c>
      <c r="D1448" s="35">
        <v>86</v>
      </c>
      <c r="F1448" s="5">
        <v>27</v>
      </c>
      <c r="G1448" s="5">
        <v>9</v>
      </c>
      <c r="H1448" s="5">
        <v>2016</v>
      </c>
      <c r="I1448" s="6">
        <v>90</v>
      </c>
    </row>
    <row r="1449" spans="1:9">
      <c r="A1449" s="36">
        <v>27</v>
      </c>
      <c r="B1449" s="36">
        <v>2</v>
      </c>
      <c r="C1449" s="34">
        <v>2015</v>
      </c>
      <c r="D1449" s="35">
        <v>92</v>
      </c>
      <c r="F1449" s="5">
        <v>29</v>
      </c>
      <c r="G1449" s="5">
        <v>9</v>
      </c>
      <c r="H1449" s="5">
        <v>2016</v>
      </c>
      <c r="I1449" s="6">
        <v>88</v>
      </c>
    </row>
    <row r="1450" spans="1:9">
      <c r="A1450" s="36">
        <v>28</v>
      </c>
      <c r="B1450" s="36">
        <v>2</v>
      </c>
      <c r="C1450" s="34">
        <v>2015</v>
      </c>
      <c r="D1450" s="35">
        <v>85</v>
      </c>
      <c r="F1450" s="5">
        <v>30</v>
      </c>
      <c r="G1450" s="5">
        <v>9</v>
      </c>
      <c r="H1450" s="5">
        <v>2016</v>
      </c>
      <c r="I1450" s="6">
        <v>122</v>
      </c>
    </row>
    <row r="1451" spans="1:9">
      <c r="A1451" s="36">
        <v>1</v>
      </c>
      <c r="B1451" s="36">
        <v>3</v>
      </c>
      <c r="C1451" s="34">
        <v>2015</v>
      </c>
      <c r="D1451" s="35">
        <v>126</v>
      </c>
      <c r="F1451" s="5">
        <v>2</v>
      </c>
      <c r="G1451" s="5">
        <v>10</v>
      </c>
      <c r="H1451" s="5">
        <v>2016</v>
      </c>
      <c r="I1451" s="6">
        <v>115</v>
      </c>
    </row>
    <row r="1452" spans="1:9">
      <c r="A1452" s="36">
        <v>2</v>
      </c>
      <c r="B1452" s="36">
        <v>3</v>
      </c>
      <c r="C1452" s="34">
        <v>2015</v>
      </c>
      <c r="D1452" s="35">
        <v>78</v>
      </c>
      <c r="F1452" s="5">
        <v>3</v>
      </c>
      <c r="G1452" s="5">
        <v>10</v>
      </c>
      <c r="H1452" s="5">
        <v>2016</v>
      </c>
      <c r="I1452" s="6">
        <v>132</v>
      </c>
    </row>
    <row r="1453" spans="1:9">
      <c r="A1453" s="36">
        <v>3</v>
      </c>
      <c r="B1453" s="36">
        <v>3</v>
      </c>
      <c r="C1453" s="34">
        <v>2015</v>
      </c>
      <c r="D1453" s="35">
        <v>91</v>
      </c>
      <c r="F1453" s="5">
        <v>4</v>
      </c>
      <c r="G1453" s="5">
        <v>10</v>
      </c>
      <c r="H1453" s="5">
        <v>2016</v>
      </c>
      <c r="I1453" s="6">
        <v>59</v>
      </c>
    </row>
    <row r="1454" spans="1:9">
      <c r="A1454" s="36">
        <v>4</v>
      </c>
      <c r="B1454" s="36">
        <v>3</v>
      </c>
      <c r="C1454" s="34">
        <v>2015</v>
      </c>
      <c r="D1454" s="35">
        <v>91</v>
      </c>
      <c r="F1454" s="5">
        <v>5</v>
      </c>
      <c r="G1454" s="5">
        <v>10</v>
      </c>
      <c r="H1454" s="5">
        <v>2016</v>
      </c>
      <c r="I1454" s="6">
        <v>47</v>
      </c>
    </row>
    <row r="1455" spans="1:9">
      <c r="A1455" s="36">
        <v>5</v>
      </c>
      <c r="B1455" s="36">
        <v>3</v>
      </c>
      <c r="C1455" s="34">
        <v>2015</v>
      </c>
      <c r="D1455" s="35">
        <v>120</v>
      </c>
      <c r="F1455" s="5">
        <v>6</v>
      </c>
      <c r="G1455" s="5">
        <v>10</v>
      </c>
      <c r="H1455" s="5">
        <v>2016</v>
      </c>
      <c r="I1455" s="6">
        <v>75</v>
      </c>
    </row>
    <row r="1456" spans="1:9">
      <c r="A1456" s="36">
        <v>6</v>
      </c>
      <c r="B1456" s="36">
        <v>3</v>
      </c>
      <c r="C1456" s="34">
        <v>2015</v>
      </c>
      <c r="D1456" s="35">
        <v>202</v>
      </c>
      <c r="F1456" s="5">
        <v>7</v>
      </c>
      <c r="G1456" s="5">
        <v>10</v>
      </c>
      <c r="H1456" s="5">
        <v>2016</v>
      </c>
      <c r="I1456" s="6">
        <v>88</v>
      </c>
    </row>
    <row r="1457" spans="1:9">
      <c r="A1457" s="36">
        <v>7</v>
      </c>
      <c r="B1457" s="36">
        <v>3</v>
      </c>
      <c r="C1457" s="34">
        <v>2015</v>
      </c>
      <c r="D1457" s="35">
        <v>109</v>
      </c>
      <c r="F1457" s="5">
        <v>9</v>
      </c>
      <c r="G1457" s="5">
        <v>10</v>
      </c>
      <c r="H1457" s="5">
        <v>2016</v>
      </c>
      <c r="I1457" s="6">
        <v>63</v>
      </c>
    </row>
    <row r="1458" spans="1:9">
      <c r="A1458" s="36">
        <v>8</v>
      </c>
      <c r="B1458" s="36">
        <v>3</v>
      </c>
      <c r="C1458" s="34">
        <v>2015</v>
      </c>
      <c r="D1458" s="35">
        <v>96</v>
      </c>
      <c r="F1458" s="5">
        <v>12</v>
      </c>
      <c r="G1458" s="5">
        <v>10</v>
      </c>
      <c r="H1458" s="5">
        <v>2016</v>
      </c>
      <c r="I1458" s="6">
        <v>81</v>
      </c>
    </row>
    <row r="1459" spans="1:9">
      <c r="A1459" s="36">
        <v>9</v>
      </c>
      <c r="B1459" s="36">
        <v>3</v>
      </c>
      <c r="C1459" s="34">
        <v>2015</v>
      </c>
      <c r="D1459" s="35">
        <v>100</v>
      </c>
      <c r="F1459" s="5">
        <v>14</v>
      </c>
      <c r="G1459" s="5">
        <v>10</v>
      </c>
      <c r="H1459" s="5">
        <v>2016</v>
      </c>
      <c r="I1459" s="6">
        <v>109</v>
      </c>
    </row>
    <row r="1460" spans="1:9">
      <c r="A1460" s="36">
        <v>11</v>
      </c>
      <c r="B1460" s="36">
        <v>3</v>
      </c>
      <c r="C1460" s="34">
        <v>2015</v>
      </c>
      <c r="D1460" s="35">
        <v>134</v>
      </c>
      <c r="F1460" s="5">
        <v>16</v>
      </c>
      <c r="G1460" s="5">
        <v>10</v>
      </c>
      <c r="H1460" s="5">
        <v>2016</v>
      </c>
      <c r="I1460" s="6">
        <v>126</v>
      </c>
    </row>
    <row r="1461" spans="1:9">
      <c r="A1461" s="36">
        <v>12</v>
      </c>
      <c r="B1461" s="36">
        <v>3</v>
      </c>
      <c r="C1461" s="34">
        <v>2015</v>
      </c>
      <c r="D1461" s="35">
        <v>103</v>
      </c>
      <c r="F1461" s="5">
        <v>17</v>
      </c>
      <c r="G1461" s="5">
        <v>10</v>
      </c>
      <c r="H1461" s="5">
        <v>2016</v>
      </c>
      <c r="I1461" s="6">
        <v>240</v>
      </c>
    </row>
    <row r="1462" spans="1:9">
      <c r="A1462" s="36">
        <v>13</v>
      </c>
      <c r="B1462" s="36">
        <v>3</v>
      </c>
      <c r="C1462" s="34">
        <v>2015</v>
      </c>
      <c r="D1462" s="35">
        <v>103</v>
      </c>
      <c r="F1462" s="5">
        <v>18</v>
      </c>
      <c r="G1462" s="5">
        <v>10</v>
      </c>
      <c r="H1462" s="5">
        <v>2016</v>
      </c>
      <c r="I1462" s="6">
        <v>192</v>
      </c>
    </row>
    <row r="1463" spans="1:9">
      <c r="A1463" s="36">
        <v>14</v>
      </c>
      <c r="B1463" s="36">
        <v>3</v>
      </c>
      <c r="C1463" s="34">
        <v>2015</v>
      </c>
      <c r="D1463" s="35">
        <v>102</v>
      </c>
      <c r="F1463" s="5">
        <v>19</v>
      </c>
      <c r="G1463" s="5">
        <v>10</v>
      </c>
      <c r="H1463" s="5">
        <v>2016</v>
      </c>
      <c r="I1463" s="6">
        <v>136</v>
      </c>
    </row>
    <row r="1464" spans="1:9">
      <c r="A1464" s="36">
        <v>15</v>
      </c>
      <c r="B1464" s="36">
        <v>3</v>
      </c>
      <c r="C1464" s="34">
        <v>2015</v>
      </c>
      <c r="D1464" s="35">
        <v>72</v>
      </c>
      <c r="F1464" s="5">
        <v>20</v>
      </c>
      <c r="G1464" s="5">
        <v>10</v>
      </c>
      <c r="H1464" s="5">
        <v>2016</v>
      </c>
      <c r="I1464" s="6">
        <v>222</v>
      </c>
    </row>
    <row r="1465" spans="1:9">
      <c r="A1465" s="36">
        <v>16</v>
      </c>
      <c r="B1465" s="36">
        <v>3</v>
      </c>
      <c r="C1465" s="34">
        <v>2015</v>
      </c>
      <c r="D1465" s="35">
        <v>68</v>
      </c>
      <c r="F1465" s="5">
        <v>21</v>
      </c>
      <c r="G1465" s="5">
        <v>10</v>
      </c>
      <c r="H1465" s="5">
        <v>2016</v>
      </c>
      <c r="I1465" s="6">
        <v>211</v>
      </c>
    </row>
    <row r="1466" spans="1:9">
      <c r="A1466" s="36">
        <v>18</v>
      </c>
      <c r="B1466" s="36">
        <v>3</v>
      </c>
      <c r="C1466" s="34">
        <v>2015</v>
      </c>
      <c r="D1466" s="35">
        <v>108</v>
      </c>
      <c r="F1466" s="5">
        <v>23</v>
      </c>
      <c r="G1466" s="5">
        <v>10</v>
      </c>
      <c r="H1466" s="5">
        <v>2016</v>
      </c>
      <c r="I1466" s="6">
        <v>117</v>
      </c>
    </row>
    <row r="1467" spans="1:9">
      <c r="A1467" s="36">
        <v>19</v>
      </c>
      <c r="B1467" s="36">
        <v>3</v>
      </c>
      <c r="C1467" s="34">
        <v>2015</v>
      </c>
      <c r="D1467" s="35">
        <v>111</v>
      </c>
      <c r="F1467" s="5">
        <v>24</v>
      </c>
      <c r="G1467" s="5">
        <v>10</v>
      </c>
      <c r="H1467" s="5">
        <v>2016</v>
      </c>
      <c r="I1467" s="6">
        <v>109</v>
      </c>
    </row>
    <row r="1468" spans="1:9">
      <c r="A1468" s="36">
        <v>20</v>
      </c>
      <c r="B1468" s="36">
        <v>3</v>
      </c>
      <c r="C1468" s="34">
        <v>2015</v>
      </c>
      <c r="D1468" s="35">
        <v>110</v>
      </c>
      <c r="F1468" s="5">
        <v>25</v>
      </c>
      <c r="G1468" s="5">
        <v>10</v>
      </c>
      <c r="H1468" s="5">
        <v>2016</v>
      </c>
      <c r="I1468" s="6">
        <v>130</v>
      </c>
    </row>
    <row r="1469" spans="1:9">
      <c r="A1469" s="36">
        <v>21</v>
      </c>
      <c r="B1469" s="36">
        <v>3</v>
      </c>
      <c r="C1469" s="34">
        <v>2015</v>
      </c>
      <c r="D1469" s="35">
        <v>125</v>
      </c>
      <c r="F1469" s="5">
        <v>26</v>
      </c>
      <c r="G1469" s="5">
        <v>10</v>
      </c>
      <c r="H1469" s="5">
        <v>2016</v>
      </c>
      <c r="I1469" s="6">
        <v>96</v>
      </c>
    </row>
    <row r="1470" spans="1:9">
      <c r="A1470" s="36">
        <v>22</v>
      </c>
      <c r="B1470" s="36">
        <v>3</v>
      </c>
      <c r="C1470" s="34">
        <v>2015</v>
      </c>
      <c r="D1470" s="35">
        <v>113</v>
      </c>
      <c r="F1470" s="5">
        <v>27</v>
      </c>
      <c r="G1470" s="5">
        <v>10</v>
      </c>
      <c r="H1470" s="5">
        <v>2016</v>
      </c>
      <c r="I1470" s="6">
        <v>83</v>
      </c>
    </row>
    <row r="1471" spans="1:9">
      <c r="A1471" s="36">
        <v>23</v>
      </c>
      <c r="B1471" s="36">
        <v>3</v>
      </c>
      <c r="C1471" s="34">
        <v>2015</v>
      </c>
      <c r="D1471" s="35">
        <v>85</v>
      </c>
      <c r="F1471" s="5">
        <v>30</v>
      </c>
      <c r="G1471" s="5">
        <v>10</v>
      </c>
      <c r="H1471" s="5">
        <v>2016</v>
      </c>
      <c r="I1471" s="6">
        <v>192</v>
      </c>
    </row>
    <row r="1472" spans="1:9">
      <c r="A1472" s="36">
        <v>24</v>
      </c>
      <c r="B1472" s="36">
        <v>3</v>
      </c>
      <c r="C1472" s="34">
        <v>2015</v>
      </c>
      <c r="D1472" s="35">
        <v>74</v>
      </c>
      <c r="F1472" s="5">
        <v>31</v>
      </c>
      <c r="G1472" s="5">
        <v>10</v>
      </c>
      <c r="H1472" s="5">
        <v>2016</v>
      </c>
      <c r="I1472" s="6">
        <v>169</v>
      </c>
    </row>
    <row r="1473" spans="1:9">
      <c r="A1473" s="36">
        <v>26</v>
      </c>
      <c r="B1473" s="36">
        <v>3</v>
      </c>
      <c r="C1473" s="34">
        <v>2015</v>
      </c>
      <c r="D1473" s="35">
        <v>101</v>
      </c>
      <c r="F1473" s="5">
        <v>1</v>
      </c>
      <c r="G1473" s="5">
        <v>11</v>
      </c>
      <c r="H1473" s="5">
        <v>2016</v>
      </c>
      <c r="I1473" s="6">
        <v>302</v>
      </c>
    </row>
    <row r="1474" spans="1:9">
      <c r="A1474" s="36">
        <v>27</v>
      </c>
      <c r="B1474" s="36">
        <v>3</v>
      </c>
      <c r="C1474" s="34">
        <v>2015</v>
      </c>
      <c r="D1474" s="35">
        <v>99</v>
      </c>
      <c r="F1474" s="5">
        <v>3</v>
      </c>
      <c r="G1474" s="5">
        <v>11</v>
      </c>
      <c r="H1474" s="5">
        <v>2016</v>
      </c>
      <c r="I1474" s="6">
        <v>187</v>
      </c>
    </row>
    <row r="1475" spans="1:9">
      <c r="A1475" s="36">
        <v>28</v>
      </c>
      <c r="B1475" s="36">
        <v>3</v>
      </c>
      <c r="C1475" s="34">
        <v>2015</v>
      </c>
      <c r="D1475" s="35">
        <v>89</v>
      </c>
      <c r="F1475" s="5">
        <v>4</v>
      </c>
      <c r="G1475" s="5">
        <v>11</v>
      </c>
      <c r="H1475" s="5">
        <v>2016</v>
      </c>
      <c r="I1475" s="6">
        <v>198</v>
      </c>
    </row>
    <row r="1476" spans="1:9">
      <c r="A1476" s="36">
        <v>29</v>
      </c>
      <c r="B1476" s="36">
        <v>3</v>
      </c>
      <c r="C1476" s="34">
        <v>2015</v>
      </c>
      <c r="D1476" s="35">
        <v>110</v>
      </c>
      <c r="F1476" s="5">
        <v>7</v>
      </c>
      <c r="G1476" s="5">
        <v>11</v>
      </c>
      <c r="H1476" s="5">
        <v>2016</v>
      </c>
      <c r="I1476" s="6">
        <v>202</v>
      </c>
    </row>
    <row r="1477" spans="1:9">
      <c r="A1477" s="36">
        <v>30</v>
      </c>
      <c r="B1477" s="36">
        <v>3</v>
      </c>
      <c r="C1477" s="34">
        <v>2015</v>
      </c>
      <c r="D1477" s="35">
        <v>88</v>
      </c>
      <c r="F1477" s="5">
        <v>8</v>
      </c>
      <c r="G1477" s="5">
        <v>11</v>
      </c>
      <c r="H1477" s="5">
        <v>2016</v>
      </c>
      <c r="I1477" s="6">
        <v>202</v>
      </c>
    </row>
    <row r="1478" spans="1:9">
      <c r="A1478" s="36">
        <v>31</v>
      </c>
      <c r="B1478" s="36">
        <v>3</v>
      </c>
      <c r="C1478" s="34">
        <v>2015</v>
      </c>
      <c r="D1478" s="35">
        <v>74</v>
      </c>
      <c r="F1478" s="5">
        <v>9</v>
      </c>
      <c r="G1478" s="5">
        <v>11</v>
      </c>
      <c r="H1478" s="5">
        <v>2016</v>
      </c>
      <c r="I1478" s="6">
        <v>219</v>
      </c>
    </row>
    <row r="1479" spans="1:9">
      <c r="A1479" s="36">
        <v>2</v>
      </c>
      <c r="B1479" s="36">
        <v>4</v>
      </c>
      <c r="C1479" s="34">
        <v>2015</v>
      </c>
      <c r="D1479" s="35">
        <v>78</v>
      </c>
      <c r="F1479" s="5">
        <v>11</v>
      </c>
      <c r="G1479" s="5">
        <v>11</v>
      </c>
      <c r="H1479" s="5">
        <v>2016</v>
      </c>
      <c r="I1479" s="6">
        <v>201</v>
      </c>
    </row>
    <row r="1480" spans="1:9">
      <c r="A1480" s="36">
        <v>3</v>
      </c>
      <c r="B1480" s="36">
        <v>4</v>
      </c>
      <c r="C1480" s="34">
        <v>2015</v>
      </c>
      <c r="D1480" s="35">
        <v>79</v>
      </c>
      <c r="F1480" s="5">
        <v>13</v>
      </c>
      <c r="G1480" s="5">
        <v>11</v>
      </c>
      <c r="H1480" s="5">
        <v>2016</v>
      </c>
      <c r="I1480" s="6">
        <v>137</v>
      </c>
    </row>
    <row r="1481" spans="1:9">
      <c r="A1481" s="36">
        <v>4</v>
      </c>
      <c r="B1481" s="36">
        <v>4</v>
      </c>
      <c r="C1481" s="34">
        <v>2015</v>
      </c>
      <c r="D1481" s="35">
        <v>83</v>
      </c>
      <c r="F1481" s="5">
        <v>14</v>
      </c>
      <c r="G1481" s="5">
        <v>11</v>
      </c>
      <c r="H1481" s="5">
        <v>2016</v>
      </c>
      <c r="I1481" s="6">
        <v>182</v>
      </c>
    </row>
    <row r="1482" spans="1:9">
      <c r="A1482" s="36">
        <v>5</v>
      </c>
      <c r="B1482" s="36">
        <v>4</v>
      </c>
      <c r="C1482" s="34">
        <v>2015</v>
      </c>
      <c r="D1482" s="35">
        <v>157</v>
      </c>
      <c r="F1482" s="5">
        <v>16</v>
      </c>
      <c r="G1482" s="5">
        <v>11</v>
      </c>
      <c r="H1482" s="5">
        <v>2016</v>
      </c>
      <c r="I1482" s="6">
        <v>183</v>
      </c>
    </row>
    <row r="1483" spans="1:9">
      <c r="A1483" s="36">
        <v>6</v>
      </c>
      <c r="B1483" s="36">
        <v>4</v>
      </c>
      <c r="C1483" s="34">
        <v>2015</v>
      </c>
      <c r="D1483" s="35">
        <v>163</v>
      </c>
      <c r="F1483" s="5">
        <v>17</v>
      </c>
      <c r="G1483" s="5">
        <v>11</v>
      </c>
      <c r="H1483" s="5">
        <v>2016</v>
      </c>
      <c r="I1483" s="6">
        <v>209</v>
      </c>
    </row>
    <row r="1484" spans="1:9">
      <c r="A1484" s="36">
        <v>7</v>
      </c>
      <c r="B1484" s="36">
        <v>4</v>
      </c>
      <c r="C1484" s="34">
        <v>2015</v>
      </c>
      <c r="D1484" s="35">
        <v>151</v>
      </c>
      <c r="F1484" s="5">
        <v>18</v>
      </c>
      <c r="G1484" s="5">
        <v>11</v>
      </c>
      <c r="H1484" s="5">
        <v>2016</v>
      </c>
      <c r="I1484" s="6">
        <v>214</v>
      </c>
    </row>
    <row r="1485" spans="1:9">
      <c r="A1485" s="36">
        <v>8</v>
      </c>
      <c r="B1485" s="36">
        <v>4</v>
      </c>
      <c r="C1485" s="34">
        <v>2015</v>
      </c>
      <c r="D1485" s="35">
        <v>132</v>
      </c>
      <c r="F1485" s="5">
        <v>20</v>
      </c>
      <c r="G1485" s="5">
        <v>11</v>
      </c>
      <c r="H1485" s="5">
        <v>2016</v>
      </c>
      <c r="I1485" s="6">
        <v>205</v>
      </c>
    </row>
    <row r="1486" spans="1:9">
      <c r="A1486" s="36">
        <v>9</v>
      </c>
      <c r="B1486" s="36">
        <v>4</v>
      </c>
      <c r="C1486" s="34">
        <v>2015</v>
      </c>
      <c r="D1486" s="35">
        <v>115</v>
      </c>
      <c r="F1486" s="5">
        <v>21</v>
      </c>
      <c r="G1486" s="5">
        <v>11</v>
      </c>
      <c r="H1486" s="5">
        <v>2016</v>
      </c>
      <c r="I1486" s="6">
        <v>159</v>
      </c>
    </row>
    <row r="1487" spans="1:9">
      <c r="A1487" s="36">
        <v>10</v>
      </c>
      <c r="B1487" s="36">
        <v>4</v>
      </c>
      <c r="C1487" s="34">
        <v>2015</v>
      </c>
      <c r="D1487" s="35">
        <v>102</v>
      </c>
      <c r="F1487" s="5">
        <v>22</v>
      </c>
      <c r="G1487" s="5">
        <v>11</v>
      </c>
      <c r="H1487" s="5">
        <v>2016</v>
      </c>
      <c r="I1487" s="6">
        <v>235</v>
      </c>
    </row>
    <row r="1488" spans="1:9">
      <c r="A1488" s="36">
        <v>11</v>
      </c>
      <c r="B1488" s="36">
        <v>4</v>
      </c>
      <c r="C1488" s="34">
        <v>2015</v>
      </c>
      <c r="D1488" s="35">
        <v>107</v>
      </c>
      <c r="F1488" s="5">
        <v>23</v>
      </c>
      <c r="G1488" s="5">
        <v>11</v>
      </c>
      <c r="H1488" s="5">
        <v>2016</v>
      </c>
      <c r="I1488" s="6">
        <v>198</v>
      </c>
    </row>
    <row r="1489" spans="1:9">
      <c r="A1489" s="36">
        <v>12</v>
      </c>
      <c r="B1489" s="36">
        <v>4</v>
      </c>
      <c r="C1489" s="34">
        <v>2015</v>
      </c>
      <c r="D1489" s="35">
        <v>86</v>
      </c>
      <c r="F1489" s="5">
        <v>24</v>
      </c>
      <c r="G1489" s="5">
        <v>11</v>
      </c>
      <c r="H1489" s="5">
        <v>2016</v>
      </c>
      <c r="I1489" s="6">
        <v>206</v>
      </c>
    </row>
    <row r="1490" spans="1:9">
      <c r="A1490" s="36">
        <v>13</v>
      </c>
      <c r="B1490" s="36">
        <v>4</v>
      </c>
      <c r="C1490" s="34">
        <v>2015</v>
      </c>
      <c r="D1490" s="35">
        <v>90</v>
      </c>
      <c r="F1490" s="5">
        <v>25</v>
      </c>
      <c r="G1490" s="5">
        <v>11</v>
      </c>
      <c r="H1490" s="5">
        <v>2016</v>
      </c>
      <c r="I1490" s="6">
        <v>204</v>
      </c>
    </row>
    <row r="1491" spans="1:9">
      <c r="A1491" s="36">
        <v>14</v>
      </c>
      <c r="B1491" s="36">
        <v>4</v>
      </c>
      <c r="C1491" s="34">
        <v>2015</v>
      </c>
      <c r="D1491" s="35">
        <v>90</v>
      </c>
      <c r="F1491" s="5">
        <v>27</v>
      </c>
      <c r="G1491" s="5">
        <v>11</v>
      </c>
      <c r="H1491" s="5">
        <v>2016</v>
      </c>
      <c r="I1491" s="6">
        <v>165</v>
      </c>
    </row>
    <row r="1492" spans="1:9">
      <c r="A1492" s="36">
        <v>15</v>
      </c>
      <c r="B1492" s="36">
        <v>4</v>
      </c>
      <c r="C1492" s="34">
        <v>2015</v>
      </c>
      <c r="D1492" s="35">
        <v>91</v>
      </c>
      <c r="F1492" s="5">
        <v>28</v>
      </c>
      <c r="G1492" s="5">
        <v>11</v>
      </c>
      <c r="H1492" s="5">
        <v>2016</v>
      </c>
      <c r="I1492" s="6">
        <v>242</v>
      </c>
    </row>
    <row r="1493" spans="1:9">
      <c r="A1493" s="36">
        <v>17</v>
      </c>
      <c r="B1493" s="36">
        <v>4</v>
      </c>
      <c r="C1493" s="34">
        <v>2015</v>
      </c>
      <c r="D1493" s="35">
        <v>85</v>
      </c>
      <c r="F1493" s="5">
        <v>29</v>
      </c>
      <c r="G1493" s="5">
        <v>11</v>
      </c>
      <c r="H1493" s="5">
        <v>2016</v>
      </c>
      <c r="I1493" s="6">
        <v>228</v>
      </c>
    </row>
    <row r="1494" spans="1:9">
      <c r="A1494" s="36">
        <v>18</v>
      </c>
      <c r="B1494" s="36">
        <v>4</v>
      </c>
      <c r="C1494" s="34">
        <v>2015</v>
      </c>
      <c r="D1494" s="35">
        <v>96</v>
      </c>
      <c r="F1494" s="5">
        <v>30</v>
      </c>
      <c r="G1494" s="5">
        <v>11</v>
      </c>
      <c r="H1494" s="5">
        <v>2016</v>
      </c>
      <c r="I1494" s="6">
        <v>167</v>
      </c>
    </row>
    <row r="1495" spans="1:9">
      <c r="A1495" s="36">
        <v>19</v>
      </c>
      <c r="B1495" s="36">
        <v>4</v>
      </c>
      <c r="C1495" s="34">
        <v>2015</v>
      </c>
      <c r="D1495" s="35">
        <v>81</v>
      </c>
      <c r="F1495" s="5">
        <v>4</v>
      </c>
      <c r="G1495" s="5">
        <v>12</v>
      </c>
      <c r="H1495" s="5">
        <v>2016</v>
      </c>
      <c r="I1495" s="6">
        <v>238</v>
      </c>
    </row>
    <row r="1496" spans="1:9">
      <c r="A1496" s="36">
        <v>20</v>
      </c>
      <c r="B1496" s="36">
        <v>4</v>
      </c>
      <c r="C1496" s="34">
        <v>2015</v>
      </c>
      <c r="D1496" s="35">
        <v>90</v>
      </c>
      <c r="F1496" s="5">
        <v>5</v>
      </c>
      <c r="G1496" s="5">
        <v>12</v>
      </c>
      <c r="H1496" s="5">
        <v>2016</v>
      </c>
      <c r="I1496" s="6">
        <v>236</v>
      </c>
    </row>
    <row r="1497" spans="1:9">
      <c r="A1497" s="36">
        <v>21</v>
      </c>
      <c r="B1497" s="36">
        <v>4</v>
      </c>
      <c r="C1497" s="34">
        <v>2015</v>
      </c>
      <c r="D1497" s="35">
        <v>88</v>
      </c>
      <c r="F1497" s="5">
        <v>6</v>
      </c>
      <c r="G1497" s="5">
        <v>12</v>
      </c>
      <c r="H1497" s="5">
        <v>2016</v>
      </c>
      <c r="I1497" s="6">
        <v>218</v>
      </c>
    </row>
    <row r="1498" spans="1:9">
      <c r="A1498" s="36">
        <v>22</v>
      </c>
      <c r="B1498" s="36">
        <v>4</v>
      </c>
      <c r="C1498" s="34">
        <v>2015</v>
      </c>
      <c r="D1498" s="35">
        <v>131</v>
      </c>
      <c r="F1498" s="5">
        <v>7</v>
      </c>
      <c r="G1498" s="5">
        <v>12</v>
      </c>
      <c r="H1498" s="5">
        <v>2016</v>
      </c>
      <c r="I1498" s="6">
        <v>239</v>
      </c>
    </row>
    <row r="1499" spans="1:9">
      <c r="A1499" s="36">
        <v>23</v>
      </c>
      <c r="B1499" s="36">
        <v>4</v>
      </c>
      <c r="C1499" s="34">
        <v>2015</v>
      </c>
      <c r="D1499" s="35">
        <v>60</v>
      </c>
      <c r="F1499" s="5">
        <v>8</v>
      </c>
      <c r="G1499" s="5">
        <v>12</v>
      </c>
      <c r="H1499" s="5">
        <v>2016</v>
      </c>
      <c r="I1499" s="6">
        <v>197</v>
      </c>
    </row>
    <row r="1500" spans="1:9">
      <c r="A1500" s="36">
        <v>24</v>
      </c>
      <c r="B1500" s="36">
        <v>4</v>
      </c>
      <c r="C1500" s="34">
        <v>2015</v>
      </c>
      <c r="D1500" s="35">
        <v>63</v>
      </c>
      <c r="F1500" s="5">
        <v>9</v>
      </c>
      <c r="G1500" s="5">
        <v>12</v>
      </c>
      <c r="H1500" s="5">
        <v>2016</v>
      </c>
      <c r="I1500" s="6">
        <v>223</v>
      </c>
    </row>
    <row r="1501" spans="1:9">
      <c r="A1501" s="36">
        <v>25</v>
      </c>
      <c r="B1501" s="36">
        <v>4</v>
      </c>
      <c r="C1501" s="34">
        <v>2015</v>
      </c>
      <c r="D1501" s="35">
        <v>60</v>
      </c>
      <c r="F1501" s="5">
        <v>12</v>
      </c>
      <c r="G1501" s="5">
        <v>12</v>
      </c>
      <c r="H1501" s="5">
        <v>2016</v>
      </c>
      <c r="I1501" s="6">
        <v>183</v>
      </c>
    </row>
    <row r="1502" spans="1:9">
      <c r="A1502" s="36">
        <v>26</v>
      </c>
      <c r="B1502" s="36">
        <v>4</v>
      </c>
      <c r="C1502" s="34">
        <v>2015</v>
      </c>
      <c r="D1502" s="35">
        <v>52</v>
      </c>
      <c r="F1502" s="5">
        <v>14</v>
      </c>
      <c r="G1502" s="5">
        <v>12</v>
      </c>
      <c r="H1502" s="5">
        <v>2016</v>
      </c>
      <c r="I1502" s="6">
        <v>209</v>
      </c>
    </row>
    <row r="1503" spans="1:9">
      <c r="A1503" s="36">
        <v>27</v>
      </c>
      <c r="B1503" s="36">
        <v>4</v>
      </c>
      <c r="C1503" s="34">
        <v>2015</v>
      </c>
      <c r="D1503" s="35">
        <v>73</v>
      </c>
      <c r="F1503" s="5">
        <v>15</v>
      </c>
      <c r="G1503" s="5">
        <v>12</v>
      </c>
      <c r="H1503" s="5">
        <v>2016</v>
      </c>
      <c r="I1503" s="6">
        <v>260</v>
      </c>
    </row>
    <row r="1504" spans="1:9">
      <c r="A1504" s="36">
        <v>28</v>
      </c>
      <c r="B1504" s="36">
        <v>4</v>
      </c>
      <c r="C1504" s="34">
        <v>2015</v>
      </c>
      <c r="D1504" s="35">
        <v>79</v>
      </c>
      <c r="F1504" s="5">
        <v>16</v>
      </c>
      <c r="G1504" s="5">
        <v>12</v>
      </c>
      <c r="H1504" s="5">
        <v>2016</v>
      </c>
      <c r="I1504" s="6">
        <v>243</v>
      </c>
    </row>
    <row r="1505" spans="1:9">
      <c r="A1505" s="36">
        <v>29</v>
      </c>
      <c r="B1505" s="36">
        <v>4</v>
      </c>
      <c r="C1505" s="34">
        <v>2015</v>
      </c>
      <c r="D1505" s="35">
        <v>81</v>
      </c>
      <c r="F1505" s="5">
        <v>18</v>
      </c>
      <c r="G1505" s="5">
        <v>12</v>
      </c>
      <c r="H1505" s="5">
        <v>2016</v>
      </c>
      <c r="I1505" s="6">
        <v>241</v>
      </c>
    </row>
    <row r="1506" spans="1:9">
      <c r="A1506" s="36">
        <v>2</v>
      </c>
      <c r="B1506" s="36">
        <v>5</v>
      </c>
      <c r="C1506" s="34">
        <v>2015</v>
      </c>
      <c r="D1506" s="35">
        <v>90</v>
      </c>
      <c r="F1506" s="5">
        <v>19</v>
      </c>
      <c r="G1506" s="5">
        <v>12</v>
      </c>
      <c r="H1506" s="5">
        <v>2016</v>
      </c>
      <c r="I1506" s="6">
        <v>206</v>
      </c>
    </row>
    <row r="1507" spans="1:9">
      <c r="A1507" s="36">
        <v>3</v>
      </c>
      <c r="B1507" s="36">
        <v>5</v>
      </c>
      <c r="C1507" s="34">
        <v>2015</v>
      </c>
      <c r="D1507" s="35">
        <v>96</v>
      </c>
      <c r="F1507" s="5">
        <v>20</v>
      </c>
      <c r="G1507" s="5">
        <v>12</v>
      </c>
      <c r="H1507" s="5">
        <v>2016</v>
      </c>
      <c r="I1507" s="6">
        <v>310</v>
      </c>
    </row>
    <row r="1508" spans="1:9">
      <c r="A1508" s="36">
        <v>4</v>
      </c>
      <c r="B1508" s="36">
        <v>5</v>
      </c>
      <c r="C1508" s="34">
        <v>2015</v>
      </c>
      <c r="D1508" s="35">
        <v>86</v>
      </c>
      <c r="F1508" s="5">
        <v>21</v>
      </c>
      <c r="G1508" s="5">
        <v>12</v>
      </c>
      <c r="H1508" s="5">
        <v>2016</v>
      </c>
      <c r="I1508" s="6">
        <v>251</v>
      </c>
    </row>
    <row r="1509" spans="1:9">
      <c r="A1509" s="36">
        <v>5</v>
      </c>
      <c r="B1509" s="36">
        <v>5</v>
      </c>
      <c r="C1509" s="34">
        <v>2015</v>
      </c>
      <c r="D1509" s="35">
        <v>85</v>
      </c>
      <c r="F1509" s="5">
        <v>22</v>
      </c>
      <c r="G1509" s="5">
        <v>12</v>
      </c>
      <c r="H1509" s="5">
        <v>2016</v>
      </c>
      <c r="I1509" s="6">
        <v>281</v>
      </c>
    </row>
    <row r="1510" spans="1:9">
      <c r="A1510" s="36">
        <v>6</v>
      </c>
      <c r="B1510" s="36">
        <v>5</v>
      </c>
      <c r="C1510" s="34">
        <v>2015</v>
      </c>
      <c r="D1510" s="35">
        <v>86</v>
      </c>
      <c r="F1510" s="5">
        <v>23</v>
      </c>
      <c r="G1510" s="5">
        <v>12</v>
      </c>
      <c r="H1510" s="5">
        <v>2016</v>
      </c>
      <c r="I1510" s="6">
        <v>220</v>
      </c>
    </row>
    <row r="1511" spans="1:9">
      <c r="A1511" s="36">
        <v>7</v>
      </c>
      <c r="B1511" s="36">
        <v>5</v>
      </c>
      <c r="C1511" s="34">
        <v>2015</v>
      </c>
      <c r="D1511" s="35">
        <v>80</v>
      </c>
      <c r="F1511" s="5">
        <v>26</v>
      </c>
      <c r="G1511" s="5">
        <v>12</v>
      </c>
      <c r="H1511" s="5">
        <v>2016</v>
      </c>
      <c r="I1511" s="6">
        <v>157</v>
      </c>
    </row>
    <row r="1512" spans="1:9">
      <c r="A1512" s="36">
        <v>9</v>
      </c>
      <c r="B1512" s="36">
        <v>5</v>
      </c>
      <c r="C1512" s="34">
        <v>2015</v>
      </c>
      <c r="D1512" s="35">
        <v>81</v>
      </c>
      <c r="F1512" s="5">
        <v>27</v>
      </c>
      <c r="G1512" s="5">
        <v>12</v>
      </c>
      <c r="H1512" s="5">
        <v>2016</v>
      </c>
      <c r="I1512" s="6">
        <v>257</v>
      </c>
    </row>
    <row r="1513" spans="1:9">
      <c r="A1513" s="36">
        <v>10</v>
      </c>
      <c r="B1513" s="36">
        <v>5</v>
      </c>
      <c r="C1513" s="34">
        <v>2015</v>
      </c>
      <c r="D1513" s="35">
        <v>74</v>
      </c>
      <c r="F1513" s="5">
        <v>28</v>
      </c>
      <c r="G1513" s="5">
        <v>12</v>
      </c>
      <c r="H1513" s="5">
        <v>2016</v>
      </c>
      <c r="I1513" s="6">
        <v>117</v>
      </c>
    </row>
    <row r="1514" spans="1:9">
      <c r="A1514" s="36">
        <v>11</v>
      </c>
      <c r="B1514" s="36">
        <v>5</v>
      </c>
      <c r="C1514" s="34">
        <v>2015</v>
      </c>
      <c r="D1514" s="35">
        <v>82</v>
      </c>
      <c r="F1514" s="5">
        <v>29</v>
      </c>
      <c r="G1514" s="5">
        <v>12</v>
      </c>
      <c r="H1514" s="5">
        <v>2016</v>
      </c>
      <c r="I1514" s="6">
        <v>243</v>
      </c>
    </row>
    <row r="1515" spans="1:9">
      <c r="A1515" s="36">
        <v>12</v>
      </c>
      <c r="B1515" s="36">
        <v>5</v>
      </c>
      <c r="C1515" s="34">
        <v>2015</v>
      </c>
      <c r="D1515" s="35">
        <v>77</v>
      </c>
      <c r="F1515" s="5">
        <v>30</v>
      </c>
      <c r="G1515" s="5">
        <v>12</v>
      </c>
      <c r="H1515" s="5">
        <v>2016</v>
      </c>
      <c r="I1515" s="6">
        <v>186</v>
      </c>
    </row>
    <row r="1516" spans="1:9">
      <c r="A1516" s="36">
        <v>13</v>
      </c>
      <c r="B1516" s="36">
        <v>5</v>
      </c>
      <c r="C1516" s="34">
        <v>2015</v>
      </c>
      <c r="D1516" s="35">
        <v>81</v>
      </c>
      <c r="F1516" s="5">
        <v>2</v>
      </c>
      <c r="G1516" s="5">
        <v>1</v>
      </c>
      <c r="H1516" s="5">
        <v>2017</v>
      </c>
      <c r="I1516" s="6">
        <v>168</v>
      </c>
    </row>
    <row r="1517" spans="1:9">
      <c r="A1517" s="36">
        <v>14</v>
      </c>
      <c r="B1517" s="36">
        <v>5</v>
      </c>
      <c r="C1517" s="34">
        <v>2015</v>
      </c>
      <c r="D1517" s="35">
        <v>80</v>
      </c>
      <c r="F1517" s="5">
        <v>3</v>
      </c>
      <c r="G1517" s="5">
        <v>1</v>
      </c>
      <c r="H1517" s="5">
        <v>2017</v>
      </c>
      <c r="I1517" s="6">
        <v>231</v>
      </c>
    </row>
    <row r="1518" spans="1:9">
      <c r="A1518" s="36">
        <v>15</v>
      </c>
      <c r="B1518" s="36">
        <v>5</v>
      </c>
      <c r="C1518" s="34">
        <v>2015</v>
      </c>
      <c r="D1518" s="35">
        <v>87</v>
      </c>
      <c r="F1518" s="5">
        <v>4</v>
      </c>
      <c r="G1518" s="5">
        <v>1</v>
      </c>
      <c r="H1518" s="5">
        <v>2017</v>
      </c>
      <c r="I1518" s="6">
        <v>218</v>
      </c>
    </row>
    <row r="1519" spans="1:9">
      <c r="A1519" s="36">
        <v>16</v>
      </c>
      <c r="B1519" s="36">
        <v>5</v>
      </c>
      <c r="C1519" s="34">
        <v>2015</v>
      </c>
      <c r="D1519" s="35">
        <v>95</v>
      </c>
      <c r="F1519" s="5">
        <v>5</v>
      </c>
      <c r="G1519" s="5">
        <v>1</v>
      </c>
      <c r="H1519" s="5">
        <v>2017</v>
      </c>
      <c r="I1519" s="6">
        <v>204</v>
      </c>
    </row>
    <row r="1520" spans="1:9">
      <c r="A1520" s="36">
        <v>17</v>
      </c>
      <c r="B1520" s="36">
        <v>5</v>
      </c>
      <c r="C1520" s="34">
        <v>2015</v>
      </c>
      <c r="D1520" s="35">
        <v>77</v>
      </c>
      <c r="F1520" s="5">
        <v>6</v>
      </c>
      <c r="G1520" s="5">
        <v>1</v>
      </c>
      <c r="H1520" s="5">
        <v>2017</v>
      </c>
      <c r="I1520" s="6">
        <v>289</v>
      </c>
    </row>
    <row r="1521" spans="1:9">
      <c r="A1521" s="36">
        <v>18</v>
      </c>
      <c r="B1521" s="36">
        <v>5</v>
      </c>
      <c r="C1521" s="34">
        <v>2015</v>
      </c>
      <c r="D1521" s="35">
        <v>76</v>
      </c>
      <c r="F1521" s="5">
        <v>9</v>
      </c>
      <c r="G1521" s="5">
        <v>1</v>
      </c>
      <c r="H1521" s="5">
        <v>2017</v>
      </c>
      <c r="I1521" s="6">
        <v>214</v>
      </c>
    </row>
    <row r="1522" spans="1:9">
      <c r="A1522" s="36">
        <v>21</v>
      </c>
      <c r="B1522" s="36">
        <v>5</v>
      </c>
      <c r="C1522" s="34">
        <v>2015</v>
      </c>
      <c r="D1522" s="35">
        <v>75</v>
      </c>
      <c r="F1522" s="5">
        <v>10</v>
      </c>
      <c r="G1522" s="5">
        <v>1</v>
      </c>
      <c r="H1522" s="5">
        <v>2017</v>
      </c>
      <c r="I1522" s="6">
        <v>161</v>
      </c>
    </row>
    <row r="1523" spans="1:9">
      <c r="A1523" s="36">
        <v>22</v>
      </c>
      <c r="B1523" s="36">
        <v>5</v>
      </c>
      <c r="C1523" s="34">
        <v>2015</v>
      </c>
      <c r="D1523" s="35">
        <v>75</v>
      </c>
      <c r="F1523" s="5">
        <v>11</v>
      </c>
      <c r="G1523" s="5">
        <v>1</v>
      </c>
      <c r="H1523" s="5">
        <v>2017</v>
      </c>
      <c r="I1523" s="6">
        <v>117</v>
      </c>
    </row>
    <row r="1524" spans="1:9">
      <c r="A1524" s="36">
        <v>23</v>
      </c>
      <c r="B1524" s="36">
        <v>5</v>
      </c>
      <c r="C1524" s="34">
        <v>2015</v>
      </c>
      <c r="D1524" s="35">
        <v>70</v>
      </c>
      <c r="F1524" s="5">
        <v>12</v>
      </c>
      <c r="G1524" s="5">
        <v>1</v>
      </c>
      <c r="H1524" s="5">
        <v>2017</v>
      </c>
      <c r="I1524" s="6">
        <v>208</v>
      </c>
    </row>
    <row r="1525" spans="1:9">
      <c r="A1525" s="36">
        <v>24</v>
      </c>
      <c r="B1525" s="36">
        <v>5</v>
      </c>
      <c r="C1525" s="34">
        <v>2015</v>
      </c>
      <c r="D1525" s="35">
        <v>62</v>
      </c>
      <c r="F1525" s="5">
        <v>13</v>
      </c>
      <c r="G1525" s="5">
        <v>1</v>
      </c>
      <c r="H1525" s="5">
        <v>2017</v>
      </c>
      <c r="I1525" s="6">
        <v>207</v>
      </c>
    </row>
    <row r="1526" spans="1:9">
      <c r="A1526" s="36">
        <v>25</v>
      </c>
      <c r="B1526" s="36">
        <v>5</v>
      </c>
      <c r="C1526" s="34">
        <v>2015</v>
      </c>
      <c r="D1526" s="35">
        <v>73</v>
      </c>
      <c r="F1526" s="5">
        <v>16</v>
      </c>
      <c r="G1526" s="5">
        <v>1</v>
      </c>
      <c r="H1526" s="5">
        <v>2017</v>
      </c>
      <c r="I1526" s="6">
        <v>169</v>
      </c>
    </row>
    <row r="1527" spans="1:9">
      <c r="A1527" s="36">
        <v>26</v>
      </c>
      <c r="B1527" s="36">
        <v>5</v>
      </c>
      <c r="C1527" s="34">
        <v>2015</v>
      </c>
      <c r="D1527" s="35">
        <v>74</v>
      </c>
      <c r="F1527" s="5">
        <v>17</v>
      </c>
      <c r="G1527" s="5">
        <v>1</v>
      </c>
      <c r="H1527" s="5">
        <v>2017</v>
      </c>
      <c r="I1527" s="6">
        <v>191</v>
      </c>
    </row>
    <row r="1528" spans="1:9">
      <c r="A1528" s="36">
        <v>27</v>
      </c>
      <c r="B1528" s="36">
        <v>5</v>
      </c>
      <c r="C1528" s="34">
        <v>2015</v>
      </c>
      <c r="D1528" s="35">
        <v>64</v>
      </c>
      <c r="F1528" s="5">
        <v>18</v>
      </c>
      <c r="G1528" s="5">
        <v>1</v>
      </c>
      <c r="H1528" s="5">
        <v>2017</v>
      </c>
      <c r="I1528" s="6">
        <v>184</v>
      </c>
    </row>
    <row r="1529" spans="1:9">
      <c r="A1529" s="36">
        <v>28</v>
      </c>
      <c r="B1529" s="36">
        <v>5</v>
      </c>
      <c r="C1529" s="34">
        <v>2015</v>
      </c>
      <c r="D1529" s="35">
        <v>71</v>
      </c>
      <c r="F1529" s="5">
        <v>19</v>
      </c>
      <c r="G1529" s="5">
        <v>1</v>
      </c>
      <c r="H1529" s="5">
        <v>2017</v>
      </c>
      <c r="I1529" s="6">
        <v>177</v>
      </c>
    </row>
    <row r="1530" spans="1:9">
      <c r="A1530" s="36">
        <v>29</v>
      </c>
      <c r="B1530" s="36">
        <v>5</v>
      </c>
      <c r="C1530" s="34">
        <v>2015</v>
      </c>
      <c r="D1530" s="35">
        <v>62</v>
      </c>
      <c r="F1530" s="5">
        <v>20</v>
      </c>
      <c r="G1530" s="5">
        <v>1</v>
      </c>
      <c r="H1530" s="5">
        <v>2017</v>
      </c>
      <c r="I1530" s="6">
        <v>84</v>
      </c>
    </row>
    <row r="1531" spans="1:9">
      <c r="A1531" s="36">
        <v>30</v>
      </c>
      <c r="B1531" s="36">
        <v>5</v>
      </c>
      <c r="C1531" s="34">
        <v>2015</v>
      </c>
      <c r="D1531" s="35">
        <v>59</v>
      </c>
      <c r="F1531" s="5">
        <v>21</v>
      </c>
      <c r="G1531" s="5">
        <v>1</v>
      </c>
      <c r="H1531" s="5">
        <v>2017</v>
      </c>
      <c r="I1531" s="6">
        <v>158</v>
      </c>
    </row>
    <row r="1532" spans="1:9">
      <c r="A1532" s="36">
        <v>31</v>
      </c>
      <c r="B1532" s="36">
        <v>5</v>
      </c>
      <c r="C1532" s="34">
        <v>2015</v>
      </c>
      <c r="D1532" s="35">
        <v>76</v>
      </c>
      <c r="F1532" s="5">
        <v>23</v>
      </c>
      <c r="G1532" s="5">
        <v>1</v>
      </c>
      <c r="H1532" s="5">
        <v>2017</v>
      </c>
      <c r="I1532" s="6">
        <v>127</v>
      </c>
    </row>
    <row r="1533" spans="1:9">
      <c r="A1533" s="36">
        <v>2</v>
      </c>
      <c r="B1533" s="36">
        <v>6</v>
      </c>
      <c r="C1533" s="34">
        <v>2015</v>
      </c>
      <c r="D1533" s="35">
        <v>65</v>
      </c>
      <c r="F1533" s="5">
        <v>24</v>
      </c>
      <c r="G1533" s="5">
        <v>1</v>
      </c>
      <c r="H1533" s="5">
        <v>2017</v>
      </c>
      <c r="I1533" s="6">
        <v>269</v>
      </c>
    </row>
    <row r="1534" spans="1:9">
      <c r="A1534" s="36">
        <v>3</v>
      </c>
      <c r="B1534" s="36">
        <v>6</v>
      </c>
      <c r="C1534" s="34">
        <v>2015</v>
      </c>
      <c r="D1534" s="35">
        <v>84</v>
      </c>
      <c r="F1534" s="5">
        <v>25</v>
      </c>
      <c r="G1534" s="5">
        <v>1</v>
      </c>
      <c r="H1534" s="5">
        <v>2017</v>
      </c>
      <c r="I1534" s="6">
        <v>248</v>
      </c>
    </row>
    <row r="1535" spans="1:9">
      <c r="A1535" s="36">
        <v>4</v>
      </c>
      <c r="B1535" s="36">
        <v>6</v>
      </c>
      <c r="C1535" s="34">
        <v>2015</v>
      </c>
      <c r="D1535" s="35">
        <v>79</v>
      </c>
      <c r="F1535" s="5">
        <v>27</v>
      </c>
      <c r="G1535" s="5">
        <v>1</v>
      </c>
      <c r="H1535" s="5">
        <v>2017</v>
      </c>
      <c r="I1535" s="6">
        <v>185</v>
      </c>
    </row>
    <row r="1536" spans="1:9">
      <c r="A1536" s="36">
        <v>5</v>
      </c>
      <c r="B1536" s="36">
        <v>6</v>
      </c>
      <c r="C1536" s="34">
        <v>2015</v>
      </c>
      <c r="D1536" s="35">
        <v>70</v>
      </c>
      <c r="F1536" s="5">
        <v>28</v>
      </c>
      <c r="G1536" s="5">
        <v>1</v>
      </c>
      <c r="H1536" s="5">
        <v>2017</v>
      </c>
      <c r="I1536" s="6" t="s">
        <v>33</v>
      </c>
    </row>
    <row r="1537" spans="1:9">
      <c r="A1537" s="36">
        <v>6</v>
      </c>
      <c r="B1537" s="36">
        <v>6</v>
      </c>
      <c r="C1537" s="34">
        <v>2015</v>
      </c>
      <c r="D1537" s="35">
        <v>61</v>
      </c>
      <c r="F1537" s="5">
        <v>29</v>
      </c>
      <c r="G1537" s="5">
        <v>1</v>
      </c>
      <c r="H1537" s="5">
        <v>2017</v>
      </c>
      <c r="I1537" s="6" t="s">
        <v>33</v>
      </c>
    </row>
    <row r="1538" spans="1:9">
      <c r="A1538" s="36">
        <v>7</v>
      </c>
      <c r="B1538" s="36">
        <v>6</v>
      </c>
      <c r="C1538" s="34">
        <v>2015</v>
      </c>
      <c r="D1538" s="35">
        <v>58</v>
      </c>
      <c r="F1538" s="5">
        <v>30</v>
      </c>
      <c r="G1538" s="5">
        <v>1</v>
      </c>
      <c r="H1538" s="5">
        <v>2017</v>
      </c>
      <c r="I1538" s="6" t="s">
        <v>33</v>
      </c>
    </row>
    <row r="1539" spans="1:9">
      <c r="A1539" s="36">
        <v>8</v>
      </c>
      <c r="B1539" s="36">
        <v>6</v>
      </c>
      <c r="C1539" s="34">
        <v>2015</v>
      </c>
      <c r="D1539" s="35">
        <v>59</v>
      </c>
      <c r="F1539" s="5">
        <v>31</v>
      </c>
      <c r="G1539" s="5">
        <v>1</v>
      </c>
      <c r="H1539" s="5">
        <v>2017</v>
      </c>
      <c r="I1539" s="6" t="s">
        <v>33</v>
      </c>
    </row>
    <row r="1540" spans="1:9">
      <c r="A1540" s="36">
        <v>9</v>
      </c>
      <c r="B1540" s="36">
        <v>6</v>
      </c>
      <c r="C1540" s="34">
        <v>2015</v>
      </c>
      <c r="D1540" s="35">
        <v>56</v>
      </c>
      <c r="F1540" s="5">
        <v>1</v>
      </c>
      <c r="G1540" s="5">
        <v>2</v>
      </c>
      <c r="H1540" s="5">
        <v>2017</v>
      </c>
      <c r="I1540" s="6">
        <v>176</v>
      </c>
    </row>
    <row r="1541" spans="1:9">
      <c r="A1541" s="36">
        <v>10</v>
      </c>
      <c r="B1541" s="36">
        <v>6</v>
      </c>
      <c r="C1541" s="34">
        <v>2015</v>
      </c>
      <c r="D1541" s="35">
        <v>55</v>
      </c>
      <c r="F1541" s="5">
        <v>3</v>
      </c>
      <c r="G1541" s="5">
        <v>2</v>
      </c>
      <c r="H1541" s="5">
        <v>2017</v>
      </c>
      <c r="I1541" s="6">
        <v>126</v>
      </c>
    </row>
    <row r="1542" spans="1:9">
      <c r="A1542" s="36">
        <v>12</v>
      </c>
      <c r="B1542" s="36">
        <v>6</v>
      </c>
      <c r="C1542" s="34">
        <v>2015</v>
      </c>
      <c r="D1542" s="35">
        <v>54</v>
      </c>
      <c r="F1542" s="5">
        <v>6</v>
      </c>
      <c r="G1542" s="5">
        <v>2</v>
      </c>
      <c r="H1542" s="5">
        <v>2017</v>
      </c>
      <c r="I1542" s="6">
        <v>165</v>
      </c>
    </row>
    <row r="1543" spans="1:9">
      <c r="A1543" s="36">
        <v>13</v>
      </c>
      <c r="B1543" s="36">
        <v>6</v>
      </c>
      <c r="C1543" s="34">
        <v>2015</v>
      </c>
      <c r="D1543" s="35">
        <v>56</v>
      </c>
      <c r="F1543" s="5">
        <v>7</v>
      </c>
      <c r="G1543" s="5">
        <v>2</v>
      </c>
      <c r="H1543" s="5">
        <v>2017</v>
      </c>
      <c r="I1543" s="6" t="s">
        <v>33</v>
      </c>
    </row>
    <row r="1544" spans="1:9">
      <c r="A1544" s="36">
        <v>14</v>
      </c>
      <c r="B1544" s="36">
        <v>6</v>
      </c>
      <c r="C1544" s="34">
        <v>2015</v>
      </c>
      <c r="D1544" s="35">
        <v>57</v>
      </c>
      <c r="F1544" s="5">
        <v>8</v>
      </c>
      <c r="G1544" s="5">
        <v>2</v>
      </c>
      <c r="H1544" s="5">
        <v>2017</v>
      </c>
      <c r="I1544" s="6">
        <v>212</v>
      </c>
    </row>
    <row r="1545" spans="1:9">
      <c r="A1545" s="36">
        <v>15</v>
      </c>
      <c r="B1545" s="36">
        <v>6</v>
      </c>
      <c r="C1545" s="34">
        <v>2015</v>
      </c>
      <c r="D1545" s="35">
        <v>58</v>
      </c>
      <c r="F1545" s="5">
        <v>9</v>
      </c>
      <c r="G1545" s="5">
        <v>2</v>
      </c>
      <c r="H1545" s="5">
        <v>2017</v>
      </c>
      <c r="I1545" s="6">
        <v>161</v>
      </c>
    </row>
    <row r="1546" spans="1:9">
      <c r="A1546" s="36">
        <v>16</v>
      </c>
      <c r="B1546" s="36">
        <v>6</v>
      </c>
      <c r="C1546" s="34">
        <v>2015</v>
      </c>
      <c r="D1546" s="35">
        <v>60</v>
      </c>
      <c r="F1546" s="5">
        <v>10</v>
      </c>
      <c r="G1546" s="5">
        <v>2</v>
      </c>
      <c r="H1546" s="5">
        <v>2017</v>
      </c>
      <c r="I1546" s="6">
        <v>232</v>
      </c>
    </row>
    <row r="1547" spans="1:9">
      <c r="A1547" s="36">
        <v>17</v>
      </c>
      <c r="B1547" s="36">
        <v>6</v>
      </c>
      <c r="C1547" s="34">
        <v>2015</v>
      </c>
      <c r="D1547" s="35">
        <v>59</v>
      </c>
      <c r="F1547" s="5">
        <v>13</v>
      </c>
      <c r="G1547" s="5">
        <v>2</v>
      </c>
      <c r="H1547" s="5">
        <v>2017</v>
      </c>
      <c r="I1547" s="6">
        <v>175</v>
      </c>
    </row>
    <row r="1548" spans="1:9">
      <c r="A1548" s="36">
        <v>18</v>
      </c>
      <c r="B1548" s="36">
        <v>6</v>
      </c>
      <c r="C1548" s="34">
        <v>2015</v>
      </c>
      <c r="D1548" s="35">
        <v>65</v>
      </c>
      <c r="F1548" s="5">
        <v>14</v>
      </c>
      <c r="G1548" s="5">
        <v>2</v>
      </c>
      <c r="H1548" s="5">
        <v>2017</v>
      </c>
      <c r="I1548" s="6">
        <v>179</v>
      </c>
    </row>
    <row r="1549" spans="1:9">
      <c r="A1549" s="36">
        <v>19</v>
      </c>
      <c r="B1549" s="36">
        <v>6</v>
      </c>
      <c r="C1549" s="34">
        <v>2015</v>
      </c>
      <c r="D1549" s="35">
        <v>67</v>
      </c>
      <c r="F1549" s="5">
        <v>15</v>
      </c>
      <c r="G1549" s="5">
        <v>2</v>
      </c>
      <c r="H1549" s="5">
        <v>2017</v>
      </c>
      <c r="I1549" s="6">
        <v>169</v>
      </c>
    </row>
    <row r="1550" spans="1:9">
      <c r="A1550" s="36">
        <v>20</v>
      </c>
      <c r="B1550" s="36">
        <v>6</v>
      </c>
      <c r="C1550" s="34">
        <v>2015</v>
      </c>
      <c r="D1550" s="35">
        <v>67</v>
      </c>
      <c r="F1550" s="5">
        <v>17</v>
      </c>
      <c r="G1550" s="5">
        <v>2</v>
      </c>
      <c r="H1550" s="5">
        <v>2017</v>
      </c>
      <c r="I1550" s="6">
        <v>195</v>
      </c>
    </row>
    <row r="1551" spans="1:9">
      <c r="A1551" s="36">
        <v>21</v>
      </c>
      <c r="B1551" s="36">
        <v>6</v>
      </c>
      <c r="C1551" s="34">
        <v>2015</v>
      </c>
      <c r="D1551" s="35">
        <v>67</v>
      </c>
      <c r="F1551" s="5">
        <v>18</v>
      </c>
      <c r="G1551" s="5">
        <v>2</v>
      </c>
      <c r="H1551" s="5">
        <v>2017</v>
      </c>
      <c r="I1551" s="6">
        <v>172</v>
      </c>
    </row>
    <row r="1552" spans="1:9">
      <c r="A1552" s="36">
        <v>22</v>
      </c>
      <c r="B1552" s="36">
        <v>6</v>
      </c>
      <c r="C1552" s="34">
        <v>2015</v>
      </c>
      <c r="D1552" s="35">
        <v>65</v>
      </c>
      <c r="F1552" s="5">
        <v>20</v>
      </c>
      <c r="G1552" s="5">
        <v>2</v>
      </c>
      <c r="H1552" s="5">
        <v>2017</v>
      </c>
      <c r="I1552" s="6">
        <v>227</v>
      </c>
    </row>
    <row r="1553" spans="1:9">
      <c r="A1553" s="36">
        <v>23</v>
      </c>
      <c r="B1553" s="36">
        <v>6</v>
      </c>
      <c r="C1553" s="34">
        <v>2015</v>
      </c>
      <c r="D1553" s="35">
        <v>60</v>
      </c>
      <c r="F1553" s="5">
        <v>22</v>
      </c>
      <c r="G1553" s="5">
        <v>2</v>
      </c>
      <c r="H1553" s="5">
        <v>2017</v>
      </c>
      <c r="I1553" s="6">
        <v>172</v>
      </c>
    </row>
    <row r="1554" spans="1:9">
      <c r="A1554" s="36">
        <v>24</v>
      </c>
      <c r="B1554" s="36">
        <v>6</v>
      </c>
      <c r="C1554" s="34">
        <v>2015</v>
      </c>
      <c r="D1554" s="35">
        <v>57</v>
      </c>
      <c r="F1554" s="5">
        <v>23</v>
      </c>
      <c r="G1554" s="5">
        <v>2</v>
      </c>
      <c r="H1554" s="5">
        <v>2017</v>
      </c>
      <c r="I1554" s="6">
        <v>204</v>
      </c>
    </row>
    <row r="1555" spans="1:9">
      <c r="A1555" s="36">
        <v>25</v>
      </c>
      <c r="B1555" s="36">
        <v>6</v>
      </c>
      <c r="C1555" s="34">
        <v>2015</v>
      </c>
      <c r="D1555" s="35">
        <v>59</v>
      </c>
      <c r="F1555" s="5">
        <v>27</v>
      </c>
      <c r="G1555" s="5">
        <v>2</v>
      </c>
      <c r="H1555" s="5">
        <v>2017</v>
      </c>
      <c r="I1555" s="6">
        <v>125</v>
      </c>
    </row>
    <row r="1556" spans="1:9">
      <c r="A1556" s="36">
        <v>26</v>
      </c>
      <c r="B1556" s="36">
        <v>6</v>
      </c>
      <c r="C1556" s="34">
        <v>2015</v>
      </c>
      <c r="D1556" s="35">
        <v>58</v>
      </c>
      <c r="F1556" s="5">
        <v>28</v>
      </c>
      <c r="G1556" s="5">
        <v>2</v>
      </c>
      <c r="H1556" s="5">
        <v>2017</v>
      </c>
      <c r="I1556" s="6">
        <v>188</v>
      </c>
    </row>
    <row r="1557" spans="1:9">
      <c r="A1557" s="36">
        <v>27</v>
      </c>
      <c r="B1557" s="36">
        <v>6</v>
      </c>
      <c r="C1557" s="34">
        <v>2015</v>
      </c>
      <c r="D1557" s="35">
        <v>59</v>
      </c>
      <c r="F1557" s="5">
        <v>1</v>
      </c>
      <c r="G1557" s="5">
        <v>3</v>
      </c>
      <c r="H1557" s="5">
        <v>2017</v>
      </c>
      <c r="I1557" s="6">
        <v>122</v>
      </c>
    </row>
    <row r="1558" spans="1:9">
      <c r="A1558" s="36">
        <v>28</v>
      </c>
      <c r="B1558" s="36">
        <v>6</v>
      </c>
      <c r="C1558" s="34">
        <v>2015</v>
      </c>
      <c r="D1558" s="35">
        <v>59</v>
      </c>
      <c r="F1558" s="5">
        <v>2</v>
      </c>
      <c r="G1558" s="5">
        <v>3</v>
      </c>
      <c r="H1558" s="5">
        <v>2017</v>
      </c>
      <c r="I1558" s="6">
        <v>192</v>
      </c>
    </row>
    <row r="1559" spans="1:9">
      <c r="A1559" s="36">
        <v>29</v>
      </c>
      <c r="B1559" s="36">
        <v>6</v>
      </c>
      <c r="C1559" s="34">
        <v>2015</v>
      </c>
      <c r="D1559" s="35">
        <v>61</v>
      </c>
      <c r="F1559" s="5">
        <v>3</v>
      </c>
      <c r="G1559" s="5">
        <v>3</v>
      </c>
      <c r="H1559" s="5">
        <v>2017</v>
      </c>
      <c r="I1559" s="6">
        <v>125</v>
      </c>
    </row>
    <row r="1560" spans="1:9">
      <c r="A1560" s="36">
        <v>30</v>
      </c>
      <c r="B1560" s="36">
        <v>6</v>
      </c>
      <c r="C1560" s="34">
        <v>2015</v>
      </c>
      <c r="D1560" s="35">
        <v>59</v>
      </c>
      <c r="F1560" s="5">
        <v>4</v>
      </c>
      <c r="G1560" s="5">
        <v>3</v>
      </c>
      <c r="H1560" s="5">
        <v>2017</v>
      </c>
      <c r="I1560" s="6">
        <v>103</v>
      </c>
    </row>
    <row r="1561" spans="1:9">
      <c r="A1561" s="36">
        <v>1</v>
      </c>
      <c r="B1561" s="36">
        <v>7</v>
      </c>
      <c r="C1561" s="34">
        <v>2015</v>
      </c>
      <c r="D1561" s="35">
        <v>59</v>
      </c>
      <c r="F1561" s="5">
        <v>6</v>
      </c>
      <c r="G1561" s="5">
        <v>3</v>
      </c>
      <c r="H1561" s="5">
        <v>2017</v>
      </c>
      <c r="I1561" s="6">
        <v>222</v>
      </c>
    </row>
    <row r="1562" spans="1:9">
      <c r="A1562" s="36">
        <v>2</v>
      </c>
      <c r="B1562" s="36">
        <v>7</v>
      </c>
      <c r="C1562" s="34">
        <v>2015</v>
      </c>
      <c r="D1562" s="35">
        <v>59</v>
      </c>
      <c r="F1562" s="5">
        <v>7</v>
      </c>
      <c r="G1562" s="5">
        <v>3</v>
      </c>
      <c r="H1562" s="5">
        <v>2017</v>
      </c>
      <c r="I1562" s="6">
        <v>209</v>
      </c>
    </row>
    <row r="1563" spans="1:9">
      <c r="A1563" s="36">
        <v>3</v>
      </c>
      <c r="B1563" s="36">
        <v>7</v>
      </c>
      <c r="C1563" s="34">
        <v>2015</v>
      </c>
      <c r="D1563" s="35">
        <v>59</v>
      </c>
      <c r="F1563" s="5">
        <v>9</v>
      </c>
      <c r="G1563" s="5">
        <v>3</v>
      </c>
      <c r="H1563" s="5">
        <v>2017</v>
      </c>
      <c r="I1563" s="6">
        <v>137</v>
      </c>
    </row>
    <row r="1564" spans="1:9">
      <c r="A1564" s="36">
        <v>4</v>
      </c>
      <c r="B1564" s="36">
        <v>7</v>
      </c>
      <c r="C1564" s="34">
        <v>2015</v>
      </c>
      <c r="D1564" s="35">
        <v>58</v>
      </c>
      <c r="F1564" s="5">
        <v>10</v>
      </c>
      <c r="G1564" s="5">
        <v>3</v>
      </c>
      <c r="H1564" s="5">
        <v>2017</v>
      </c>
      <c r="I1564" s="6">
        <v>144</v>
      </c>
    </row>
    <row r="1565" spans="1:9">
      <c r="A1565" s="36">
        <v>5</v>
      </c>
      <c r="B1565" s="36">
        <v>7</v>
      </c>
      <c r="C1565" s="34">
        <v>2015</v>
      </c>
      <c r="D1565" s="35">
        <v>59</v>
      </c>
      <c r="F1565" s="5">
        <v>14</v>
      </c>
      <c r="G1565" s="5">
        <v>3</v>
      </c>
      <c r="H1565" s="5">
        <v>2017</v>
      </c>
      <c r="I1565" s="6">
        <v>188</v>
      </c>
    </row>
    <row r="1566" spans="1:9">
      <c r="A1566" s="36">
        <v>6</v>
      </c>
      <c r="B1566" s="36">
        <v>7</v>
      </c>
      <c r="C1566" s="34">
        <v>2015</v>
      </c>
      <c r="D1566" s="35">
        <v>65</v>
      </c>
      <c r="F1566" s="5">
        <v>15</v>
      </c>
      <c r="G1566" s="5">
        <v>3</v>
      </c>
      <c r="H1566" s="5">
        <v>2017</v>
      </c>
      <c r="I1566" s="6">
        <v>190</v>
      </c>
    </row>
    <row r="1567" spans="1:9">
      <c r="A1567" s="36">
        <v>7</v>
      </c>
      <c r="B1567" s="36">
        <v>7</v>
      </c>
      <c r="C1567" s="34">
        <v>2015</v>
      </c>
      <c r="D1567" s="35">
        <v>58</v>
      </c>
      <c r="F1567" s="5">
        <v>16</v>
      </c>
      <c r="G1567" s="5">
        <v>3</v>
      </c>
      <c r="H1567" s="5">
        <v>2017</v>
      </c>
      <c r="I1567" s="6">
        <v>106</v>
      </c>
    </row>
    <row r="1568" spans="1:9">
      <c r="A1568" s="36">
        <v>8</v>
      </c>
      <c r="B1568" s="36">
        <v>7</v>
      </c>
      <c r="C1568" s="34">
        <v>2015</v>
      </c>
      <c r="D1568" s="35">
        <v>61</v>
      </c>
      <c r="F1568" s="5">
        <v>17</v>
      </c>
      <c r="G1568" s="5">
        <v>3</v>
      </c>
      <c r="H1568" s="5">
        <v>2017</v>
      </c>
      <c r="I1568" s="6">
        <v>93</v>
      </c>
    </row>
    <row r="1569" spans="1:9">
      <c r="A1569" s="36">
        <v>9</v>
      </c>
      <c r="B1569" s="36">
        <v>7</v>
      </c>
      <c r="C1569" s="34">
        <v>2015</v>
      </c>
      <c r="D1569" s="35">
        <v>57</v>
      </c>
      <c r="F1569" s="5">
        <v>18</v>
      </c>
      <c r="G1569" s="5">
        <v>3</v>
      </c>
      <c r="H1569" s="5">
        <v>2017</v>
      </c>
      <c r="I1569" s="6">
        <v>131</v>
      </c>
    </row>
    <row r="1570" spans="1:9">
      <c r="A1570" s="36">
        <v>10</v>
      </c>
      <c r="B1570" s="36">
        <v>7</v>
      </c>
      <c r="C1570" s="34">
        <v>2015</v>
      </c>
      <c r="D1570" s="35">
        <v>57</v>
      </c>
      <c r="F1570" s="5">
        <v>20</v>
      </c>
      <c r="G1570" s="5">
        <v>3</v>
      </c>
      <c r="H1570" s="5">
        <v>2017</v>
      </c>
      <c r="I1570" s="6">
        <v>116</v>
      </c>
    </row>
    <row r="1571" spans="1:9">
      <c r="A1571" s="36">
        <v>11</v>
      </c>
      <c r="B1571" s="36">
        <v>7</v>
      </c>
      <c r="C1571" s="34">
        <v>2015</v>
      </c>
      <c r="D1571" s="35">
        <v>61</v>
      </c>
      <c r="F1571" s="5">
        <v>21</v>
      </c>
      <c r="G1571" s="5">
        <v>3</v>
      </c>
      <c r="H1571" s="5">
        <v>2017</v>
      </c>
      <c r="I1571" s="6">
        <v>114</v>
      </c>
    </row>
    <row r="1572" spans="1:9">
      <c r="A1572" s="36">
        <v>12</v>
      </c>
      <c r="B1572" s="36">
        <v>7</v>
      </c>
      <c r="C1572" s="34">
        <v>2015</v>
      </c>
      <c r="D1572" s="35">
        <v>56</v>
      </c>
      <c r="F1572" s="5">
        <v>22</v>
      </c>
      <c r="G1572" s="5">
        <v>3</v>
      </c>
      <c r="H1572" s="5">
        <v>2017</v>
      </c>
      <c r="I1572" s="6">
        <v>122</v>
      </c>
    </row>
    <row r="1573" spans="1:9">
      <c r="A1573" s="36">
        <v>13</v>
      </c>
      <c r="B1573" s="36">
        <v>7</v>
      </c>
      <c r="C1573" s="34">
        <v>2015</v>
      </c>
      <c r="D1573" s="35">
        <v>57</v>
      </c>
      <c r="F1573" s="5">
        <v>23</v>
      </c>
      <c r="G1573" s="5">
        <v>3</v>
      </c>
      <c r="H1573" s="5">
        <v>2017</v>
      </c>
      <c r="I1573" s="6">
        <v>107</v>
      </c>
    </row>
    <row r="1574" spans="1:9">
      <c r="A1574" s="36">
        <v>14</v>
      </c>
      <c r="B1574" s="36">
        <v>7</v>
      </c>
      <c r="C1574" s="34">
        <v>2015</v>
      </c>
      <c r="D1574" s="35">
        <v>59</v>
      </c>
      <c r="F1574" s="5">
        <v>24</v>
      </c>
      <c r="G1574" s="5">
        <v>3</v>
      </c>
      <c r="H1574" s="5">
        <v>2017</v>
      </c>
      <c r="I1574" s="6">
        <v>202</v>
      </c>
    </row>
    <row r="1575" spans="1:9">
      <c r="A1575" s="36">
        <v>15</v>
      </c>
      <c r="B1575" s="36">
        <v>7</v>
      </c>
      <c r="C1575" s="34">
        <v>2015</v>
      </c>
      <c r="D1575" s="35">
        <v>60</v>
      </c>
      <c r="F1575" s="5">
        <v>29</v>
      </c>
      <c r="G1575" s="5">
        <v>3</v>
      </c>
      <c r="H1575" s="5">
        <v>2017</v>
      </c>
      <c r="I1575" s="6">
        <v>155</v>
      </c>
    </row>
    <row r="1576" spans="1:9">
      <c r="A1576" s="36">
        <v>16</v>
      </c>
      <c r="B1576" s="36">
        <v>7</v>
      </c>
      <c r="C1576" s="34">
        <v>2015</v>
      </c>
      <c r="D1576" s="35">
        <v>64</v>
      </c>
      <c r="F1576" s="5">
        <v>30</v>
      </c>
      <c r="G1576" s="5">
        <v>3</v>
      </c>
      <c r="H1576" s="5">
        <v>2017</v>
      </c>
      <c r="I1576" s="6">
        <v>273</v>
      </c>
    </row>
    <row r="1577" spans="1:9">
      <c r="A1577" s="36">
        <v>17</v>
      </c>
      <c r="B1577" s="36">
        <v>7</v>
      </c>
      <c r="C1577" s="34">
        <v>2015</v>
      </c>
      <c r="D1577" s="35">
        <v>56</v>
      </c>
      <c r="F1577" s="5">
        <v>31</v>
      </c>
      <c r="G1577" s="5">
        <v>3</v>
      </c>
      <c r="H1577" s="5">
        <v>2017</v>
      </c>
      <c r="I1577" s="6">
        <v>217</v>
      </c>
    </row>
    <row r="1578" spans="1:9">
      <c r="A1578" s="36">
        <v>18</v>
      </c>
      <c r="B1578" s="36">
        <v>7</v>
      </c>
      <c r="C1578" s="34">
        <v>2015</v>
      </c>
      <c r="D1578" s="35">
        <v>56</v>
      </c>
      <c r="F1578" s="5">
        <v>1</v>
      </c>
      <c r="G1578" s="5">
        <v>4</v>
      </c>
      <c r="H1578" s="5">
        <v>2017</v>
      </c>
      <c r="I1578" s="6">
        <v>236</v>
      </c>
    </row>
    <row r="1579" spans="1:9">
      <c r="A1579" s="36">
        <v>19</v>
      </c>
      <c r="B1579" s="36">
        <v>7</v>
      </c>
      <c r="C1579" s="34">
        <v>2015</v>
      </c>
      <c r="D1579" s="35">
        <v>55</v>
      </c>
      <c r="F1579" s="5">
        <v>5</v>
      </c>
      <c r="G1579" s="5">
        <v>4</v>
      </c>
      <c r="H1579" s="5">
        <v>2017</v>
      </c>
      <c r="I1579" s="6">
        <v>138</v>
      </c>
    </row>
    <row r="1580" spans="1:9">
      <c r="A1580" s="36">
        <v>20</v>
      </c>
      <c r="B1580" s="36">
        <v>7</v>
      </c>
      <c r="C1580" s="34">
        <v>2015</v>
      </c>
      <c r="D1580" s="35">
        <v>55</v>
      </c>
      <c r="F1580" s="5">
        <v>6</v>
      </c>
      <c r="G1580" s="5">
        <v>4</v>
      </c>
      <c r="H1580" s="5">
        <v>2017</v>
      </c>
      <c r="I1580" s="6">
        <v>239</v>
      </c>
    </row>
    <row r="1581" spans="1:9">
      <c r="A1581" s="36">
        <v>21</v>
      </c>
      <c r="B1581" s="36">
        <v>7</v>
      </c>
      <c r="C1581" s="34">
        <v>2015</v>
      </c>
      <c r="D1581" s="35">
        <v>60</v>
      </c>
      <c r="F1581" s="5">
        <v>7</v>
      </c>
      <c r="G1581" s="5">
        <v>4</v>
      </c>
      <c r="H1581" s="5">
        <v>2017</v>
      </c>
      <c r="I1581" s="6">
        <v>151</v>
      </c>
    </row>
    <row r="1582" spans="1:9">
      <c r="A1582" s="36">
        <v>22</v>
      </c>
      <c r="B1582" s="36">
        <v>7</v>
      </c>
      <c r="C1582" s="34">
        <v>2015</v>
      </c>
      <c r="D1582" s="35">
        <v>68</v>
      </c>
      <c r="F1582" s="5">
        <v>10</v>
      </c>
      <c r="G1582" s="5">
        <v>4</v>
      </c>
      <c r="H1582" s="5">
        <v>2017</v>
      </c>
      <c r="I1582" s="6">
        <v>118</v>
      </c>
    </row>
    <row r="1583" spans="1:9">
      <c r="A1583" s="36">
        <v>23</v>
      </c>
      <c r="B1583" s="36">
        <v>7</v>
      </c>
      <c r="C1583" s="34">
        <v>2015</v>
      </c>
      <c r="D1583" s="35">
        <v>68</v>
      </c>
      <c r="F1583" s="5">
        <v>11</v>
      </c>
      <c r="G1583" s="5">
        <v>4</v>
      </c>
      <c r="H1583" s="5">
        <v>2017</v>
      </c>
      <c r="I1583" s="6">
        <v>127</v>
      </c>
    </row>
    <row r="1584" spans="1:9">
      <c r="A1584" s="36">
        <v>24</v>
      </c>
      <c r="B1584" s="36">
        <v>7</v>
      </c>
      <c r="C1584" s="34">
        <v>2015</v>
      </c>
      <c r="D1584" s="35">
        <v>67</v>
      </c>
      <c r="F1584" s="5">
        <v>12</v>
      </c>
      <c r="G1584" s="5">
        <v>4</v>
      </c>
      <c r="H1584" s="5">
        <v>2017</v>
      </c>
      <c r="I1584" s="6">
        <v>151</v>
      </c>
    </row>
    <row r="1585" spans="1:9">
      <c r="A1585" s="36">
        <v>25</v>
      </c>
      <c r="B1585" s="36">
        <v>7</v>
      </c>
      <c r="C1585" s="34">
        <v>2015</v>
      </c>
      <c r="D1585" s="35">
        <v>65</v>
      </c>
      <c r="F1585" s="5">
        <v>13</v>
      </c>
      <c r="G1585" s="5">
        <v>4</v>
      </c>
      <c r="H1585" s="5">
        <v>2017</v>
      </c>
      <c r="I1585" s="6">
        <v>219</v>
      </c>
    </row>
    <row r="1586" spans="1:9">
      <c r="A1586" s="36">
        <v>26</v>
      </c>
      <c r="B1586" s="36">
        <v>7</v>
      </c>
      <c r="C1586" s="34">
        <v>2015</v>
      </c>
      <c r="D1586" s="35">
        <v>64</v>
      </c>
      <c r="F1586" s="5">
        <v>15</v>
      </c>
      <c r="G1586" s="5">
        <v>4</v>
      </c>
      <c r="H1586" s="5">
        <v>2017</v>
      </c>
      <c r="I1586" s="6">
        <v>225</v>
      </c>
    </row>
    <row r="1587" spans="1:9">
      <c r="A1587" s="36">
        <v>27</v>
      </c>
      <c r="B1587" s="36">
        <v>7</v>
      </c>
      <c r="C1587" s="34">
        <v>2015</v>
      </c>
      <c r="D1587" s="35">
        <v>66</v>
      </c>
      <c r="F1587" s="5">
        <v>16</v>
      </c>
      <c r="G1587" s="5">
        <v>4</v>
      </c>
      <c r="H1587" s="5">
        <v>2017</v>
      </c>
      <c r="I1587" s="6">
        <v>199</v>
      </c>
    </row>
    <row r="1588" spans="1:9">
      <c r="A1588" s="36">
        <v>28</v>
      </c>
      <c r="B1588" s="36">
        <v>7</v>
      </c>
      <c r="C1588" s="34">
        <v>2015</v>
      </c>
      <c r="D1588" s="35">
        <v>67</v>
      </c>
      <c r="F1588" s="5">
        <v>17</v>
      </c>
      <c r="G1588" s="5">
        <v>4</v>
      </c>
      <c r="H1588" s="5">
        <v>2017</v>
      </c>
      <c r="I1588" s="6">
        <v>199</v>
      </c>
    </row>
    <row r="1589" spans="1:9">
      <c r="A1589" s="36">
        <v>29</v>
      </c>
      <c r="B1589" s="36">
        <v>7</v>
      </c>
      <c r="C1589" s="34">
        <v>2015</v>
      </c>
      <c r="D1589" s="35">
        <v>67</v>
      </c>
      <c r="F1589" s="5">
        <v>18</v>
      </c>
      <c r="G1589" s="5">
        <v>4</v>
      </c>
      <c r="H1589" s="5">
        <v>2017</v>
      </c>
      <c r="I1589" s="6">
        <v>192</v>
      </c>
    </row>
    <row r="1590" spans="1:9">
      <c r="A1590" s="36">
        <v>30</v>
      </c>
      <c r="B1590" s="36">
        <v>7</v>
      </c>
      <c r="C1590" s="34">
        <v>2015</v>
      </c>
      <c r="D1590" s="35">
        <v>66</v>
      </c>
      <c r="F1590" s="5">
        <v>19</v>
      </c>
      <c r="G1590" s="5">
        <v>4</v>
      </c>
      <c r="H1590" s="5">
        <v>2017</v>
      </c>
      <c r="I1590" s="6">
        <v>138</v>
      </c>
    </row>
    <row r="1591" spans="1:9">
      <c r="A1591" s="36">
        <v>31</v>
      </c>
      <c r="B1591" s="36">
        <v>7</v>
      </c>
      <c r="C1591" s="34">
        <v>2015</v>
      </c>
      <c r="D1591" s="35">
        <v>65</v>
      </c>
      <c r="F1591" s="5">
        <v>20</v>
      </c>
      <c r="G1591" s="5">
        <v>4</v>
      </c>
      <c r="H1591" s="5">
        <v>2017</v>
      </c>
      <c r="I1591" s="6">
        <v>193</v>
      </c>
    </row>
    <row r="1592" spans="1:9">
      <c r="A1592" s="36">
        <v>1</v>
      </c>
      <c r="B1592" s="36">
        <v>8</v>
      </c>
      <c r="C1592" s="34">
        <v>2015</v>
      </c>
      <c r="D1592" s="35">
        <v>65</v>
      </c>
      <c r="F1592" s="5">
        <v>21</v>
      </c>
      <c r="G1592" s="5">
        <v>4</v>
      </c>
      <c r="H1592" s="5">
        <v>2017</v>
      </c>
      <c r="I1592" s="6">
        <v>181</v>
      </c>
    </row>
    <row r="1593" spans="1:9">
      <c r="A1593" s="36">
        <v>2</v>
      </c>
      <c r="B1593" s="36">
        <v>8</v>
      </c>
      <c r="C1593" s="34">
        <v>2015</v>
      </c>
      <c r="D1593" s="35">
        <v>64</v>
      </c>
      <c r="F1593" s="5">
        <v>24</v>
      </c>
      <c r="G1593" s="5">
        <v>4</v>
      </c>
      <c r="H1593" s="5">
        <v>2017</v>
      </c>
      <c r="I1593" s="6">
        <v>145</v>
      </c>
    </row>
    <row r="1594" spans="1:9">
      <c r="A1594" s="36">
        <v>3</v>
      </c>
      <c r="B1594" s="36">
        <v>8</v>
      </c>
      <c r="C1594" s="34">
        <v>2015</v>
      </c>
      <c r="D1594" s="35">
        <v>64</v>
      </c>
      <c r="F1594" s="5">
        <v>25</v>
      </c>
      <c r="G1594" s="5">
        <v>4</v>
      </c>
      <c r="H1594" s="5">
        <v>2017</v>
      </c>
      <c r="I1594" s="6">
        <v>136</v>
      </c>
    </row>
    <row r="1595" spans="1:9">
      <c r="A1595" s="36">
        <v>4</v>
      </c>
      <c r="B1595" s="36">
        <v>8</v>
      </c>
      <c r="C1595" s="34">
        <v>2015</v>
      </c>
      <c r="D1595" s="35">
        <v>64</v>
      </c>
      <c r="F1595" s="5">
        <v>26</v>
      </c>
      <c r="G1595" s="5">
        <v>4</v>
      </c>
      <c r="H1595" s="5">
        <v>2017</v>
      </c>
      <c r="I1595" s="6">
        <v>209</v>
      </c>
    </row>
    <row r="1596" spans="1:9">
      <c r="A1596" s="36">
        <v>5</v>
      </c>
      <c r="B1596" s="36">
        <v>8</v>
      </c>
      <c r="C1596" s="34">
        <v>2015</v>
      </c>
      <c r="D1596" s="35">
        <v>65</v>
      </c>
      <c r="F1596" s="5">
        <v>28</v>
      </c>
      <c r="G1596" s="5">
        <v>4</v>
      </c>
      <c r="H1596" s="5">
        <v>2017</v>
      </c>
      <c r="I1596" s="6">
        <v>230</v>
      </c>
    </row>
    <row r="1597" spans="1:9">
      <c r="A1597" s="36">
        <v>6</v>
      </c>
      <c r="B1597" s="36">
        <v>8</v>
      </c>
      <c r="C1597" s="34">
        <v>2015</v>
      </c>
      <c r="D1597" s="35">
        <v>66</v>
      </c>
      <c r="F1597" s="5">
        <v>29</v>
      </c>
      <c r="G1597" s="5">
        <v>4</v>
      </c>
      <c r="H1597" s="5">
        <v>2017</v>
      </c>
      <c r="I1597" s="6">
        <v>312</v>
      </c>
    </row>
    <row r="1598" spans="1:9">
      <c r="A1598" s="36">
        <v>7</v>
      </c>
      <c r="B1598" s="36">
        <v>8</v>
      </c>
      <c r="C1598" s="34">
        <v>2015</v>
      </c>
      <c r="D1598" s="35">
        <v>66</v>
      </c>
      <c r="F1598" s="5">
        <v>2</v>
      </c>
      <c r="G1598" s="5">
        <v>5</v>
      </c>
      <c r="H1598" s="5">
        <v>2017</v>
      </c>
      <c r="I1598" s="6">
        <v>264</v>
      </c>
    </row>
    <row r="1599" spans="1:9">
      <c r="A1599" s="36">
        <v>8</v>
      </c>
      <c r="B1599" s="36">
        <v>8</v>
      </c>
      <c r="C1599" s="34">
        <v>2015</v>
      </c>
      <c r="D1599" s="35">
        <v>66</v>
      </c>
      <c r="F1599" s="5">
        <v>3</v>
      </c>
      <c r="G1599" s="5">
        <v>5</v>
      </c>
      <c r="H1599" s="5">
        <v>2017</v>
      </c>
      <c r="I1599" s="6">
        <v>387</v>
      </c>
    </row>
    <row r="1600" spans="1:9">
      <c r="A1600" s="36">
        <v>9</v>
      </c>
      <c r="B1600" s="36">
        <v>8</v>
      </c>
      <c r="C1600" s="34">
        <v>2015</v>
      </c>
      <c r="D1600" s="35">
        <v>68</v>
      </c>
      <c r="F1600" s="5">
        <v>4</v>
      </c>
      <c r="G1600" s="5">
        <v>5</v>
      </c>
      <c r="H1600" s="5">
        <v>2017</v>
      </c>
      <c r="I1600" s="6">
        <v>188</v>
      </c>
    </row>
    <row r="1601" spans="1:9">
      <c r="A1601" s="36">
        <v>10</v>
      </c>
      <c r="B1601" s="36">
        <v>8</v>
      </c>
      <c r="C1601" s="34">
        <v>2015</v>
      </c>
      <c r="D1601" s="35">
        <v>65</v>
      </c>
      <c r="F1601" s="5">
        <v>5</v>
      </c>
      <c r="G1601" s="5">
        <v>5</v>
      </c>
      <c r="H1601" s="5">
        <v>2017</v>
      </c>
      <c r="I1601" s="6">
        <v>226</v>
      </c>
    </row>
    <row r="1602" spans="1:9">
      <c r="A1602" s="36">
        <v>11</v>
      </c>
      <c r="B1602" s="36">
        <v>8</v>
      </c>
      <c r="C1602" s="34">
        <v>2015</v>
      </c>
      <c r="D1602" s="35">
        <v>58</v>
      </c>
      <c r="F1602" s="5">
        <v>6</v>
      </c>
      <c r="G1602" s="5">
        <v>5</v>
      </c>
      <c r="H1602" s="5">
        <v>2017</v>
      </c>
      <c r="I1602" s="6">
        <v>209</v>
      </c>
    </row>
    <row r="1603" spans="1:9">
      <c r="A1603" s="36">
        <v>12</v>
      </c>
      <c r="B1603" s="36">
        <v>8</v>
      </c>
      <c r="C1603" s="34">
        <v>2015</v>
      </c>
      <c r="D1603" s="35">
        <v>57</v>
      </c>
      <c r="F1603" s="5">
        <v>8</v>
      </c>
      <c r="G1603" s="5">
        <v>5</v>
      </c>
      <c r="H1603" s="5">
        <v>2017</v>
      </c>
      <c r="I1603" s="6">
        <v>133</v>
      </c>
    </row>
    <row r="1604" spans="1:9">
      <c r="A1604" s="36">
        <v>13</v>
      </c>
      <c r="B1604" s="36">
        <v>8</v>
      </c>
      <c r="C1604" s="34">
        <v>2015</v>
      </c>
      <c r="D1604" s="35">
        <v>50</v>
      </c>
      <c r="F1604" s="5">
        <v>9</v>
      </c>
      <c r="G1604" s="5">
        <v>5</v>
      </c>
      <c r="H1604" s="5">
        <v>2017</v>
      </c>
      <c r="I1604" s="6">
        <v>224</v>
      </c>
    </row>
    <row r="1605" spans="1:9">
      <c r="A1605" s="36">
        <v>14</v>
      </c>
      <c r="B1605" s="36">
        <v>8</v>
      </c>
      <c r="C1605" s="34">
        <v>2015</v>
      </c>
      <c r="D1605" s="35">
        <v>48</v>
      </c>
      <c r="F1605" s="5">
        <v>11</v>
      </c>
      <c r="G1605" s="5">
        <v>5</v>
      </c>
      <c r="H1605" s="5">
        <v>2017</v>
      </c>
      <c r="I1605" s="6">
        <v>249</v>
      </c>
    </row>
    <row r="1606" spans="1:9">
      <c r="A1606" s="36">
        <v>15</v>
      </c>
      <c r="B1606" s="36">
        <v>8</v>
      </c>
      <c r="C1606" s="34">
        <v>2015</v>
      </c>
      <c r="D1606" s="35">
        <v>44</v>
      </c>
      <c r="F1606" s="5">
        <v>12</v>
      </c>
      <c r="G1606" s="5">
        <v>5</v>
      </c>
      <c r="H1606" s="5">
        <v>2017</v>
      </c>
      <c r="I1606" s="6">
        <v>164</v>
      </c>
    </row>
    <row r="1607" spans="1:9">
      <c r="A1607" s="36">
        <v>16</v>
      </c>
      <c r="B1607" s="36">
        <v>8</v>
      </c>
      <c r="C1607" s="34">
        <v>2015</v>
      </c>
      <c r="D1607" s="35">
        <v>44</v>
      </c>
      <c r="F1607" s="5">
        <v>15</v>
      </c>
      <c r="G1607" s="5">
        <v>5</v>
      </c>
      <c r="H1607" s="5">
        <v>2017</v>
      </c>
      <c r="I1607" s="6">
        <v>133</v>
      </c>
    </row>
    <row r="1608" spans="1:9">
      <c r="A1608" s="36">
        <v>17</v>
      </c>
      <c r="B1608" s="36">
        <v>8</v>
      </c>
      <c r="C1608" s="34">
        <v>2015</v>
      </c>
      <c r="D1608" s="35">
        <v>45</v>
      </c>
      <c r="F1608" s="5">
        <v>16</v>
      </c>
      <c r="G1608" s="5">
        <v>5</v>
      </c>
      <c r="H1608" s="5">
        <v>2017</v>
      </c>
      <c r="I1608" s="6">
        <v>192</v>
      </c>
    </row>
    <row r="1609" spans="1:9">
      <c r="A1609" s="36">
        <v>18</v>
      </c>
      <c r="B1609" s="36">
        <v>8</v>
      </c>
      <c r="C1609" s="34">
        <v>2015</v>
      </c>
      <c r="D1609" s="35">
        <v>44</v>
      </c>
      <c r="F1609" s="5">
        <v>17</v>
      </c>
      <c r="G1609" s="5">
        <v>5</v>
      </c>
      <c r="H1609" s="5">
        <v>2017</v>
      </c>
      <c r="I1609" s="6">
        <v>135</v>
      </c>
    </row>
    <row r="1610" spans="1:9">
      <c r="A1610" s="36">
        <v>19</v>
      </c>
      <c r="B1610" s="36">
        <v>8</v>
      </c>
      <c r="C1610" s="34">
        <v>2015</v>
      </c>
      <c r="D1610" s="35">
        <v>48</v>
      </c>
      <c r="F1610" s="5">
        <v>18</v>
      </c>
      <c r="G1610" s="5">
        <v>5</v>
      </c>
      <c r="H1610" s="5">
        <v>2017</v>
      </c>
      <c r="I1610" s="6">
        <v>128</v>
      </c>
    </row>
    <row r="1611" spans="1:9">
      <c r="A1611" s="36">
        <v>21</v>
      </c>
      <c r="B1611" s="36">
        <v>8</v>
      </c>
      <c r="C1611" s="34">
        <v>2015</v>
      </c>
      <c r="D1611" s="35">
        <v>61</v>
      </c>
      <c r="F1611" s="5">
        <v>19</v>
      </c>
      <c r="G1611" s="5">
        <v>5</v>
      </c>
      <c r="H1611" s="5">
        <v>2017</v>
      </c>
      <c r="I1611" s="6">
        <v>151</v>
      </c>
    </row>
    <row r="1612" spans="1:9">
      <c r="A1612" s="36">
        <v>22</v>
      </c>
      <c r="B1612" s="36">
        <v>8</v>
      </c>
      <c r="C1612" s="34">
        <v>2015</v>
      </c>
      <c r="D1612" s="35">
        <v>61</v>
      </c>
      <c r="F1612" s="5">
        <v>20</v>
      </c>
      <c r="G1612" s="5">
        <v>5</v>
      </c>
      <c r="H1612" s="5">
        <v>2017</v>
      </c>
      <c r="I1612" s="6">
        <v>159</v>
      </c>
    </row>
    <row r="1613" spans="1:9">
      <c r="A1613" s="36">
        <v>23</v>
      </c>
      <c r="B1613" s="36">
        <v>8</v>
      </c>
      <c r="C1613" s="34">
        <v>2015</v>
      </c>
      <c r="D1613" s="35">
        <v>61</v>
      </c>
      <c r="F1613" s="5">
        <v>22</v>
      </c>
      <c r="G1613" s="5">
        <v>5</v>
      </c>
      <c r="H1613" s="5">
        <v>2017</v>
      </c>
      <c r="I1613" s="6">
        <v>146</v>
      </c>
    </row>
    <row r="1614" spans="1:9">
      <c r="A1614" s="36">
        <v>24</v>
      </c>
      <c r="B1614" s="36">
        <v>8</v>
      </c>
      <c r="C1614" s="34">
        <v>2015</v>
      </c>
      <c r="D1614" s="35">
        <v>62</v>
      </c>
      <c r="F1614" s="5">
        <v>23</v>
      </c>
      <c r="G1614" s="5">
        <v>5</v>
      </c>
      <c r="H1614" s="5">
        <v>2017</v>
      </c>
      <c r="I1614" s="6">
        <v>147</v>
      </c>
    </row>
    <row r="1615" spans="1:9">
      <c r="A1615" s="36">
        <v>25</v>
      </c>
      <c r="B1615" s="36">
        <v>8</v>
      </c>
      <c r="C1615" s="34">
        <v>2015</v>
      </c>
      <c r="D1615" s="35">
        <v>63</v>
      </c>
      <c r="F1615" s="5">
        <v>24</v>
      </c>
      <c r="G1615" s="5">
        <v>5</v>
      </c>
      <c r="H1615" s="5">
        <v>2017</v>
      </c>
      <c r="I1615" s="6">
        <v>144</v>
      </c>
    </row>
    <row r="1616" spans="1:9">
      <c r="A1616" s="36">
        <v>26</v>
      </c>
      <c r="B1616" s="36">
        <v>8</v>
      </c>
      <c r="C1616" s="34">
        <v>2015</v>
      </c>
      <c r="D1616" s="35">
        <v>61</v>
      </c>
      <c r="F1616" s="5">
        <v>25</v>
      </c>
      <c r="G1616" s="5">
        <v>5</v>
      </c>
      <c r="H1616" s="5">
        <v>2017</v>
      </c>
      <c r="I1616" s="6">
        <v>167</v>
      </c>
    </row>
    <row r="1617" spans="1:9">
      <c r="A1617" s="36">
        <v>27</v>
      </c>
      <c r="B1617" s="36">
        <v>8</v>
      </c>
      <c r="C1617" s="34">
        <v>2015</v>
      </c>
      <c r="D1617" s="35">
        <v>64</v>
      </c>
      <c r="F1617" s="5">
        <v>26</v>
      </c>
      <c r="G1617" s="5">
        <v>5</v>
      </c>
      <c r="H1617" s="5">
        <v>2017</v>
      </c>
      <c r="I1617" s="6">
        <v>143</v>
      </c>
    </row>
    <row r="1618" spans="1:9">
      <c r="A1618" s="36">
        <v>29</v>
      </c>
      <c r="B1618" s="36">
        <v>8</v>
      </c>
      <c r="C1618" s="34">
        <v>2015</v>
      </c>
      <c r="D1618" s="35">
        <v>60</v>
      </c>
      <c r="F1618" s="5">
        <v>29</v>
      </c>
      <c r="G1618" s="5">
        <v>5</v>
      </c>
      <c r="H1618" s="5">
        <v>2017</v>
      </c>
      <c r="I1618" s="6">
        <v>110</v>
      </c>
    </row>
    <row r="1619" spans="1:9">
      <c r="A1619" s="36">
        <v>30</v>
      </c>
      <c r="B1619" s="36">
        <v>8</v>
      </c>
      <c r="C1619" s="34">
        <v>2015</v>
      </c>
      <c r="D1619" s="35">
        <v>60</v>
      </c>
      <c r="F1619" s="5">
        <v>31</v>
      </c>
      <c r="G1619" s="5">
        <v>5</v>
      </c>
      <c r="H1619" s="5">
        <v>2017</v>
      </c>
      <c r="I1619" s="6">
        <v>122</v>
      </c>
    </row>
    <row r="1620" spans="1:9">
      <c r="A1620" s="36">
        <v>31</v>
      </c>
      <c r="B1620" s="36">
        <v>8</v>
      </c>
      <c r="C1620" s="34">
        <v>2015</v>
      </c>
      <c r="D1620" s="35">
        <v>56</v>
      </c>
      <c r="F1620" s="5">
        <v>2</v>
      </c>
      <c r="G1620" s="5">
        <v>6</v>
      </c>
      <c r="H1620" s="5">
        <v>2017</v>
      </c>
      <c r="I1620" s="6">
        <v>160</v>
      </c>
    </row>
    <row r="1621" spans="1:9">
      <c r="A1621" s="36">
        <v>1</v>
      </c>
      <c r="B1621" s="36">
        <v>9</v>
      </c>
      <c r="C1621" s="34">
        <v>2015</v>
      </c>
      <c r="D1621" s="35">
        <v>48</v>
      </c>
      <c r="F1621" s="5">
        <v>3</v>
      </c>
      <c r="G1621" s="5">
        <v>6</v>
      </c>
      <c r="H1621" s="5">
        <v>2017</v>
      </c>
      <c r="I1621" s="6">
        <v>169</v>
      </c>
    </row>
    <row r="1622" spans="1:9">
      <c r="A1622" s="36">
        <v>2</v>
      </c>
      <c r="B1622" s="36">
        <v>9</v>
      </c>
      <c r="C1622" s="34">
        <v>2015</v>
      </c>
      <c r="D1622" s="35">
        <v>50</v>
      </c>
      <c r="F1622" s="5">
        <v>6</v>
      </c>
      <c r="G1622" s="5">
        <v>6</v>
      </c>
      <c r="H1622" s="5">
        <v>2017</v>
      </c>
      <c r="I1622" s="6">
        <v>167</v>
      </c>
    </row>
    <row r="1623" spans="1:9">
      <c r="A1623" s="36">
        <v>3</v>
      </c>
      <c r="B1623" s="36">
        <v>9</v>
      </c>
      <c r="C1623" s="34">
        <v>2015</v>
      </c>
      <c r="D1623" s="35">
        <v>54</v>
      </c>
      <c r="F1623" s="5">
        <v>7</v>
      </c>
      <c r="G1623" s="5">
        <v>6</v>
      </c>
      <c r="H1623" s="5">
        <v>2017</v>
      </c>
      <c r="I1623" s="6">
        <v>139</v>
      </c>
    </row>
    <row r="1624" spans="1:9">
      <c r="A1624" s="36">
        <v>4</v>
      </c>
      <c r="B1624" s="36">
        <v>9</v>
      </c>
      <c r="C1624" s="34">
        <v>2015</v>
      </c>
      <c r="D1624" s="35">
        <v>59</v>
      </c>
      <c r="F1624" s="5">
        <v>8</v>
      </c>
      <c r="G1624" s="5">
        <v>6</v>
      </c>
      <c r="H1624" s="5">
        <v>2017</v>
      </c>
      <c r="I1624" s="6">
        <v>83</v>
      </c>
    </row>
    <row r="1625" spans="1:9">
      <c r="A1625" s="36">
        <v>5</v>
      </c>
      <c r="B1625" s="36">
        <v>9</v>
      </c>
      <c r="C1625" s="34">
        <v>2015</v>
      </c>
      <c r="D1625" s="35">
        <v>65</v>
      </c>
      <c r="F1625" s="5">
        <v>9</v>
      </c>
      <c r="G1625" s="5">
        <v>6</v>
      </c>
      <c r="H1625" s="5">
        <v>2017</v>
      </c>
      <c r="I1625" s="6">
        <v>66</v>
      </c>
    </row>
    <row r="1626" spans="1:9">
      <c r="A1626" s="36">
        <v>6</v>
      </c>
      <c r="B1626" s="36">
        <v>9</v>
      </c>
      <c r="C1626" s="34">
        <v>2015</v>
      </c>
      <c r="D1626" s="35">
        <v>65</v>
      </c>
      <c r="F1626" s="5">
        <v>12</v>
      </c>
      <c r="G1626" s="5">
        <v>6</v>
      </c>
      <c r="H1626" s="5">
        <v>2017</v>
      </c>
      <c r="I1626" s="6">
        <v>106</v>
      </c>
    </row>
    <row r="1627" spans="1:9">
      <c r="A1627" s="36">
        <v>7</v>
      </c>
      <c r="B1627" s="36">
        <v>9</v>
      </c>
      <c r="C1627" s="34">
        <v>2015</v>
      </c>
      <c r="D1627" s="35">
        <v>61</v>
      </c>
      <c r="F1627" s="5">
        <v>13</v>
      </c>
      <c r="G1627" s="5">
        <v>6</v>
      </c>
      <c r="H1627" s="5">
        <v>2017</v>
      </c>
      <c r="I1627" s="6">
        <v>104</v>
      </c>
    </row>
    <row r="1628" spans="1:9">
      <c r="A1628" s="36">
        <v>8</v>
      </c>
      <c r="B1628" s="36">
        <v>9</v>
      </c>
      <c r="C1628" s="34">
        <v>2015</v>
      </c>
      <c r="D1628" s="35">
        <v>61</v>
      </c>
      <c r="F1628" s="5">
        <v>14</v>
      </c>
      <c r="G1628" s="5">
        <v>6</v>
      </c>
      <c r="H1628" s="5">
        <v>2017</v>
      </c>
      <c r="I1628" s="6">
        <v>89</v>
      </c>
    </row>
    <row r="1629" spans="1:9">
      <c r="A1629" s="36">
        <v>9</v>
      </c>
      <c r="B1629" s="36">
        <v>9</v>
      </c>
      <c r="C1629" s="34">
        <v>2015</v>
      </c>
      <c r="D1629" s="35">
        <v>62</v>
      </c>
      <c r="F1629" s="5">
        <v>15</v>
      </c>
      <c r="G1629" s="5">
        <v>6</v>
      </c>
      <c r="H1629" s="5">
        <v>2017</v>
      </c>
      <c r="I1629" s="6">
        <v>98</v>
      </c>
    </row>
    <row r="1630" spans="1:9">
      <c r="A1630" s="36">
        <v>10</v>
      </c>
      <c r="B1630" s="36">
        <v>9</v>
      </c>
      <c r="C1630" s="34">
        <v>2015</v>
      </c>
      <c r="D1630" s="35">
        <v>64</v>
      </c>
      <c r="F1630" s="5">
        <v>17</v>
      </c>
      <c r="G1630" s="5">
        <v>6</v>
      </c>
      <c r="H1630" s="5">
        <v>2017</v>
      </c>
      <c r="I1630" s="6">
        <v>80</v>
      </c>
    </row>
    <row r="1631" spans="1:9">
      <c r="A1631" s="36">
        <v>11</v>
      </c>
      <c r="B1631" s="36">
        <v>9</v>
      </c>
      <c r="C1631" s="34">
        <v>2015</v>
      </c>
      <c r="D1631" s="35">
        <v>62</v>
      </c>
      <c r="F1631" s="5">
        <v>19</v>
      </c>
      <c r="G1631" s="5">
        <v>6</v>
      </c>
      <c r="H1631" s="5">
        <v>2017</v>
      </c>
      <c r="I1631" s="6">
        <v>95</v>
      </c>
    </row>
    <row r="1632" spans="1:9">
      <c r="A1632" s="36">
        <v>12</v>
      </c>
      <c r="B1632" s="36">
        <v>9</v>
      </c>
      <c r="C1632" s="34">
        <v>2015</v>
      </c>
      <c r="D1632" s="35">
        <v>60</v>
      </c>
      <c r="F1632" s="5">
        <v>20</v>
      </c>
      <c r="G1632" s="5">
        <v>6</v>
      </c>
      <c r="H1632" s="5">
        <v>2017</v>
      </c>
      <c r="I1632" s="6">
        <v>146</v>
      </c>
    </row>
    <row r="1633" spans="1:9">
      <c r="A1633" s="36">
        <v>13</v>
      </c>
      <c r="B1633" s="36">
        <v>9</v>
      </c>
      <c r="C1633" s="34">
        <v>2015</v>
      </c>
      <c r="D1633" s="35">
        <v>60</v>
      </c>
      <c r="F1633" s="5">
        <v>21</v>
      </c>
      <c r="G1633" s="5">
        <v>6</v>
      </c>
      <c r="H1633" s="5">
        <v>2017</v>
      </c>
      <c r="I1633" s="6">
        <v>143</v>
      </c>
    </row>
    <row r="1634" spans="1:9">
      <c r="A1634" s="36">
        <v>14</v>
      </c>
      <c r="B1634" s="36">
        <v>9</v>
      </c>
      <c r="C1634" s="34">
        <v>2015</v>
      </c>
      <c r="D1634" s="35">
        <v>59</v>
      </c>
      <c r="F1634" s="5">
        <v>22</v>
      </c>
      <c r="G1634" s="5">
        <v>6</v>
      </c>
      <c r="H1634" s="5">
        <v>2017</v>
      </c>
      <c r="I1634" s="6">
        <v>104</v>
      </c>
    </row>
    <row r="1635" spans="1:9">
      <c r="A1635" s="36">
        <v>15</v>
      </c>
      <c r="B1635" s="36">
        <v>9</v>
      </c>
      <c r="C1635" s="34">
        <v>2015</v>
      </c>
      <c r="D1635" s="35">
        <v>57</v>
      </c>
      <c r="F1635" s="5">
        <v>27</v>
      </c>
      <c r="G1635" s="5">
        <v>6</v>
      </c>
      <c r="H1635" s="5">
        <v>2017</v>
      </c>
      <c r="I1635" s="6">
        <v>111</v>
      </c>
    </row>
    <row r="1636" spans="1:9">
      <c r="A1636" s="36">
        <v>16</v>
      </c>
      <c r="B1636" s="36">
        <v>9</v>
      </c>
      <c r="C1636" s="34">
        <v>2015</v>
      </c>
      <c r="D1636" s="35">
        <v>60</v>
      </c>
      <c r="F1636" s="5">
        <v>28</v>
      </c>
      <c r="G1636" s="5">
        <v>6</v>
      </c>
      <c r="H1636" s="5">
        <v>2017</v>
      </c>
      <c r="I1636" s="6">
        <v>116</v>
      </c>
    </row>
    <row r="1637" spans="1:9">
      <c r="A1637" s="36">
        <v>17</v>
      </c>
      <c r="B1637" s="36">
        <v>9</v>
      </c>
      <c r="C1637" s="34">
        <v>2015</v>
      </c>
      <c r="D1637" s="35">
        <v>60</v>
      </c>
      <c r="F1637" s="5">
        <v>29</v>
      </c>
      <c r="G1637" s="5">
        <v>6</v>
      </c>
      <c r="H1637" s="5">
        <v>2017</v>
      </c>
      <c r="I1637" s="6">
        <v>87</v>
      </c>
    </row>
    <row r="1638" spans="1:9">
      <c r="A1638" s="36">
        <v>18</v>
      </c>
      <c r="B1638" s="36">
        <v>9</v>
      </c>
      <c r="C1638" s="34">
        <v>2015</v>
      </c>
      <c r="D1638" s="35">
        <v>62</v>
      </c>
      <c r="F1638" s="5">
        <v>30</v>
      </c>
      <c r="G1638" s="5">
        <v>6</v>
      </c>
      <c r="H1638" s="5">
        <v>2017</v>
      </c>
      <c r="I1638" s="6">
        <v>100</v>
      </c>
    </row>
    <row r="1639" spans="1:9">
      <c r="A1639" s="36">
        <v>19</v>
      </c>
      <c r="B1639" s="36">
        <v>9</v>
      </c>
      <c r="C1639" s="34">
        <v>2015</v>
      </c>
      <c r="D1639" s="35">
        <v>63</v>
      </c>
      <c r="F1639" s="5">
        <v>1</v>
      </c>
      <c r="G1639" s="5">
        <v>7</v>
      </c>
      <c r="H1639" s="5">
        <v>2017</v>
      </c>
      <c r="I1639" s="6">
        <v>120</v>
      </c>
    </row>
    <row r="1640" spans="1:9">
      <c r="A1640" s="36">
        <v>20</v>
      </c>
      <c r="B1640" s="36">
        <v>9</v>
      </c>
      <c r="C1640" s="34">
        <v>2015</v>
      </c>
      <c r="D1640" s="35">
        <v>64</v>
      </c>
      <c r="F1640" s="5">
        <v>3</v>
      </c>
      <c r="G1640" s="5">
        <v>7</v>
      </c>
      <c r="H1640" s="5">
        <v>2017</v>
      </c>
      <c r="I1640" s="6">
        <v>66</v>
      </c>
    </row>
    <row r="1641" spans="1:9">
      <c r="A1641" s="36">
        <v>21</v>
      </c>
      <c r="B1641" s="36">
        <v>9</v>
      </c>
      <c r="C1641" s="34">
        <v>2015</v>
      </c>
      <c r="D1641" s="35">
        <v>62</v>
      </c>
      <c r="F1641" s="5">
        <v>4</v>
      </c>
      <c r="G1641" s="5">
        <v>7</v>
      </c>
      <c r="H1641" s="5">
        <v>2017</v>
      </c>
      <c r="I1641" s="6">
        <v>98</v>
      </c>
    </row>
    <row r="1642" spans="1:9">
      <c r="A1642" s="36">
        <v>22</v>
      </c>
      <c r="B1642" s="36">
        <v>9</v>
      </c>
      <c r="C1642" s="34">
        <v>2015</v>
      </c>
      <c r="D1642" s="35">
        <v>64</v>
      </c>
      <c r="F1642" s="5">
        <v>5</v>
      </c>
      <c r="G1642" s="5">
        <v>7</v>
      </c>
      <c r="H1642" s="5">
        <v>2017</v>
      </c>
      <c r="I1642" s="6">
        <v>77</v>
      </c>
    </row>
    <row r="1643" spans="1:9">
      <c r="A1643" s="36">
        <v>23</v>
      </c>
      <c r="B1643" s="36">
        <v>9</v>
      </c>
      <c r="C1643" s="34">
        <v>2015</v>
      </c>
      <c r="D1643" s="35">
        <v>65</v>
      </c>
      <c r="F1643" s="5">
        <v>6</v>
      </c>
      <c r="G1643" s="5">
        <v>7</v>
      </c>
      <c r="H1643" s="5">
        <v>2017</v>
      </c>
      <c r="I1643" s="6">
        <v>92</v>
      </c>
    </row>
    <row r="1644" spans="1:9">
      <c r="A1644" s="36">
        <v>24</v>
      </c>
      <c r="B1644" s="36">
        <v>9</v>
      </c>
      <c r="C1644" s="34">
        <v>2015</v>
      </c>
      <c r="D1644" s="35">
        <v>65</v>
      </c>
      <c r="F1644" s="5">
        <v>7</v>
      </c>
      <c r="G1644" s="5">
        <v>7</v>
      </c>
      <c r="H1644" s="5">
        <v>2017</v>
      </c>
      <c r="I1644" s="6">
        <v>102</v>
      </c>
    </row>
    <row r="1645" spans="1:9">
      <c r="A1645" s="36">
        <v>25</v>
      </c>
      <c r="B1645" s="36">
        <v>9</v>
      </c>
      <c r="C1645" s="34">
        <v>2015</v>
      </c>
      <c r="D1645" s="35">
        <v>66</v>
      </c>
      <c r="F1645" s="5">
        <v>10</v>
      </c>
      <c r="G1645" s="5">
        <v>7</v>
      </c>
      <c r="H1645" s="5">
        <v>2017</v>
      </c>
      <c r="I1645" s="6">
        <v>85</v>
      </c>
    </row>
    <row r="1646" spans="1:9">
      <c r="A1646" s="36">
        <v>26</v>
      </c>
      <c r="B1646" s="36">
        <v>9</v>
      </c>
      <c r="C1646" s="34">
        <v>2015</v>
      </c>
      <c r="D1646" s="35">
        <v>66</v>
      </c>
      <c r="F1646" s="5">
        <v>11</v>
      </c>
      <c r="G1646" s="5">
        <v>7</v>
      </c>
      <c r="H1646" s="5">
        <v>2017</v>
      </c>
      <c r="I1646" s="6">
        <v>88</v>
      </c>
    </row>
    <row r="1647" spans="1:9">
      <c r="A1647" s="36">
        <v>27</v>
      </c>
      <c r="B1647" s="36">
        <v>9</v>
      </c>
      <c r="C1647" s="34">
        <v>2015</v>
      </c>
      <c r="D1647" s="35">
        <v>65</v>
      </c>
      <c r="F1647" s="5">
        <v>12</v>
      </c>
      <c r="G1647" s="5">
        <v>7</v>
      </c>
      <c r="H1647" s="5">
        <v>2017</v>
      </c>
      <c r="I1647" s="6">
        <v>152</v>
      </c>
    </row>
    <row r="1648" spans="1:9">
      <c r="A1648" s="36">
        <v>28</v>
      </c>
      <c r="B1648" s="36">
        <v>9</v>
      </c>
      <c r="C1648" s="34">
        <v>2015</v>
      </c>
      <c r="D1648" s="35">
        <v>74</v>
      </c>
      <c r="F1648" s="5">
        <v>13</v>
      </c>
      <c r="G1648" s="5">
        <v>7</v>
      </c>
      <c r="H1648" s="5">
        <v>2017</v>
      </c>
      <c r="I1648" s="6">
        <v>61</v>
      </c>
    </row>
    <row r="1649" spans="1:9">
      <c r="A1649" s="36">
        <v>29</v>
      </c>
      <c r="B1649" s="36">
        <v>9</v>
      </c>
      <c r="C1649" s="34">
        <v>2015</v>
      </c>
      <c r="D1649" s="35">
        <v>86</v>
      </c>
      <c r="F1649" s="5">
        <v>14</v>
      </c>
      <c r="G1649" s="5">
        <v>7</v>
      </c>
      <c r="H1649" s="5">
        <v>2017</v>
      </c>
      <c r="I1649" s="6">
        <v>165</v>
      </c>
    </row>
    <row r="1650" spans="1:9">
      <c r="A1650" s="36">
        <v>30</v>
      </c>
      <c r="B1650" s="36">
        <v>9</v>
      </c>
      <c r="C1650" s="34">
        <v>2015</v>
      </c>
      <c r="D1650" s="35">
        <v>86</v>
      </c>
      <c r="F1650" s="5">
        <v>17</v>
      </c>
      <c r="G1650" s="5">
        <v>7</v>
      </c>
      <c r="H1650" s="5">
        <v>2017</v>
      </c>
      <c r="I1650" s="6">
        <v>56</v>
      </c>
    </row>
    <row r="1651" spans="1:9">
      <c r="A1651" s="36">
        <v>1</v>
      </c>
      <c r="B1651" s="36">
        <v>10</v>
      </c>
      <c r="C1651" s="34">
        <v>2015</v>
      </c>
      <c r="D1651" s="35">
        <v>91</v>
      </c>
      <c r="F1651" s="5">
        <v>18</v>
      </c>
      <c r="G1651" s="5">
        <v>7</v>
      </c>
      <c r="H1651" s="5">
        <v>2017</v>
      </c>
      <c r="I1651" s="6">
        <v>56</v>
      </c>
    </row>
    <row r="1652" spans="1:9">
      <c r="A1652" s="36">
        <v>2</v>
      </c>
      <c r="B1652" s="36">
        <v>10</v>
      </c>
      <c r="C1652" s="34">
        <v>2015</v>
      </c>
      <c r="D1652" s="35">
        <v>81</v>
      </c>
      <c r="F1652" s="5">
        <v>19</v>
      </c>
      <c r="G1652" s="5">
        <v>7</v>
      </c>
      <c r="H1652" s="5">
        <v>2017</v>
      </c>
      <c r="I1652" s="6">
        <v>100</v>
      </c>
    </row>
    <row r="1653" spans="1:9">
      <c r="A1653" s="36">
        <v>3</v>
      </c>
      <c r="B1653" s="36">
        <v>10</v>
      </c>
      <c r="C1653" s="34">
        <v>2015</v>
      </c>
      <c r="D1653" s="35">
        <v>72</v>
      </c>
      <c r="F1653" s="5">
        <v>26</v>
      </c>
      <c r="G1653" s="5">
        <v>7</v>
      </c>
      <c r="H1653" s="5">
        <v>2017</v>
      </c>
      <c r="I1653" s="6">
        <v>89</v>
      </c>
    </row>
    <row r="1654" spans="1:9">
      <c r="A1654" s="36">
        <v>4</v>
      </c>
      <c r="B1654" s="36">
        <v>10</v>
      </c>
      <c r="C1654" s="34">
        <v>2015</v>
      </c>
      <c r="D1654" s="35">
        <v>77</v>
      </c>
      <c r="F1654" s="5">
        <v>27</v>
      </c>
      <c r="G1654" s="5">
        <v>7</v>
      </c>
      <c r="H1654" s="5">
        <v>2017</v>
      </c>
      <c r="I1654" s="6">
        <v>77</v>
      </c>
    </row>
    <row r="1655" spans="1:9">
      <c r="A1655" s="36">
        <v>5</v>
      </c>
      <c r="B1655" s="36">
        <v>10</v>
      </c>
      <c r="C1655" s="34">
        <v>2015</v>
      </c>
      <c r="D1655" s="35">
        <v>80</v>
      </c>
      <c r="F1655" s="5">
        <v>29</v>
      </c>
      <c r="G1655" s="5">
        <v>7</v>
      </c>
      <c r="H1655" s="5">
        <v>2017</v>
      </c>
      <c r="I1655" s="6">
        <v>126</v>
      </c>
    </row>
    <row r="1656" spans="1:9">
      <c r="A1656" s="36">
        <v>6</v>
      </c>
      <c r="B1656" s="36">
        <v>10</v>
      </c>
      <c r="C1656" s="34">
        <v>2015</v>
      </c>
      <c r="D1656" s="35">
        <v>90</v>
      </c>
      <c r="F1656" s="5">
        <v>31</v>
      </c>
      <c r="G1656" s="5">
        <v>7</v>
      </c>
      <c r="H1656" s="5">
        <v>2017</v>
      </c>
      <c r="I1656" s="6">
        <v>138</v>
      </c>
    </row>
    <row r="1657" spans="1:9">
      <c r="A1657" s="36">
        <v>7</v>
      </c>
      <c r="B1657" s="36">
        <v>10</v>
      </c>
      <c r="C1657" s="34">
        <v>2015</v>
      </c>
      <c r="D1657" s="35">
        <v>95</v>
      </c>
      <c r="F1657" s="5">
        <v>1</v>
      </c>
      <c r="G1657" s="5">
        <v>8</v>
      </c>
      <c r="H1657" s="5">
        <v>2017</v>
      </c>
      <c r="I1657" s="6">
        <v>125</v>
      </c>
    </row>
    <row r="1658" spans="1:9">
      <c r="A1658" s="36">
        <v>8</v>
      </c>
      <c r="B1658" s="36">
        <v>10</v>
      </c>
      <c r="C1658" s="34">
        <v>2015</v>
      </c>
      <c r="D1658" s="35">
        <v>97</v>
      </c>
      <c r="F1658" s="5">
        <v>2</v>
      </c>
      <c r="G1658" s="5">
        <v>8</v>
      </c>
      <c r="H1658" s="5">
        <v>2017</v>
      </c>
      <c r="I1658" s="6">
        <v>88</v>
      </c>
    </row>
    <row r="1659" spans="1:9">
      <c r="A1659" s="36">
        <v>9</v>
      </c>
      <c r="B1659" s="36">
        <v>10</v>
      </c>
      <c r="C1659" s="34">
        <v>2015</v>
      </c>
      <c r="D1659" s="35">
        <v>75</v>
      </c>
      <c r="F1659" s="5">
        <v>4</v>
      </c>
      <c r="G1659" s="5">
        <v>8</v>
      </c>
      <c r="H1659" s="5">
        <v>2017</v>
      </c>
      <c r="I1659" s="6">
        <v>115</v>
      </c>
    </row>
    <row r="1660" spans="1:9">
      <c r="A1660" s="36">
        <v>10</v>
      </c>
      <c r="B1660" s="36">
        <v>10</v>
      </c>
      <c r="C1660" s="34">
        <v>2015</v>
      </c>
      <c r="D1660" s="35">
        <v>74</v>
      </c>
      <c r="F1660" s="5">
        <v>5</v>
      </c>
      <c r="G1660" s="5">
        <v>8</v>
      </c>
      <c r="H1660" s="5">
        <v>2017</v>
      </c>
      <c r="I1660" s="6">
        <v>143</v>
      </c>
    </row>
    <row r="1661" spans="1:9">
      <c r="A1661" s="36">
        <v>11</v>
      </c>
      <c r="B1661" s="36">
        <v>10</v>
      </c>
      <c r="C1661" s="34">
        <v>2015</v>
      </c>
      <c r="D1661" s="35">
        <v>76</v>
      </c>
      <c r="F1661" s="5">
        <v>7</v>
      </c>
      <c r="G1661" s="5">
        <v>8</v>
      </c>
      <c r="H1661" s="5">
        <v>2017</v>
      </c>
      <c r="I1661" s="6">
        <v>117</v>
      </c>
    </row>
    <row r="1662" spans="1:9">
      <c r="A1662" s="36">
        <v>12</v>
      </c>
      <c r="B1662" s="36">
        <v>10</v>
      </c>
      <c r="C1662" s="34">
        <v>2015</v>
      </c>
      <c r="D1662" s="35">
        <v>78</v>
      </c>
      <c r="F1662" s="5">
        <v>8</v>
      </c>
      <c r="G1662" s="5">
        <v>8</v>
      </c>
      <c r="H1662" s="5">
        <v>2017</v>
      </c>
      <c r="I1662" s="6">
        <v>96</v>
      </c>
    </row>
    <row r="1663" spans="1:9">
      <c r="A1663" s="36">
        <v>13</v>
      </c>
      <c r="B1663" s="36">
        <v>10</v>
      </c>
      <c r="C1663" s="34">
        <v>2015</v>
      </c>
      <c r="D1663" s="35">
        <v>86</v>
      </c>
      <c r="F1663" s="5">
        <v>9</v>
      </c>
      <c r="G1663" s="5">
        <v>8</v>
      </c>
      <c r="H1663" s="5">
        <v>2017</v>
      </c>
      <c r="I1663" s="6">
        <v>80</v>
      </c>
    </row>
    <row r="1664" spans="1:9">
      <c r="A1664" s="36">
        <v>14</v>
      </c>
      <c r="B1664" s="36">
        <v>10</v>
      </c>
      <c r="C1664" s="34">
        <v>2015</v>
      </c>
      <c r="D1664" s="35">
        <v>91</v>
      </c>
      <c r="F1664" s="5">
        <v>10</v>
      </c>
      <c r="G1664" s="5">
        <v>8</v>
      </c>
      <c r="H1664" s="5">
        <v>2017</v>
      </c>
      <c r="I1664" s="6">
        <v>99</v>
      </c>
    </row>
    <row r="1665" spans="1:9">
      <c r="A1665" s="36">
        <v>15</v>
      </c>
      <c r="B1665" s="36">
        <v>10</v>
      </c>
      <c r="C1665" s="34">
        <v>2015</v>
      </c>
      <c r="D1665" s="35">
        <v>102</v>
      </c>
      <c r="F1665" s="5">
        <v>18</v>
      </c>
      <c r="G1665" s="5">
        <v>8</v>
      </c>
      <c r="H1665" s="5">
        <v>2017</v>
      </c>
      <c r="I1665" s="6">
        <v>136</v>
      </c>
    </row>
    <row r="1666" spans="1:9">
      <c r="A1666" s="36">
        <v>16</v>
      </c>
      <c r="B1666" s="36">
        <v>10</v>
      </c>
      <c r="C1666" s="34">
        <v>2015</v>
      </c>
      <c r="D1666" s="35">
        <v>93</v>
      </c>
      <c r="F1666" s="5">
        <v>19</v>
      </c>
      <c r="G1666" s="5">
        <v>8</v>
      </c>
      <c r="H1666" s="5">
        <v>2017</v>
      </c>
      <c r="I1666" s="6">
        <v>149</v>
      </c>
    </row>
    <row r="1667" spans="1:9">
      <c r="A1667" s="36">
        <v>17</v>
      </c>
      <c r="B1667" s="36">
        <v>10</v>
      </c>
      <c r="C1667" s="34">
        <v>2015</v>
      </c>
      <c r="D1667" s="35">
        <v>93</v>
      </c>
      <c r="F1667" s="5">
        <v>21</v>
      </c>
      <c r="G1667" s="5">
        <v>8</v>
      </c>
      <c r="H1667" s="5">
        <v>2017</v>
      </c>
      <c r="I1667" s="6">
        <v>58</v>
      </c>
    </row>
    <row r="1668" spans="1:9">
      <c r="A1668" s="36">
        <v>18</v>
      </c>
      <c r="B1668" s="36">
        <v>10</v>
      </c>
      <c r="C1668" s="34">
        <v>2015</v>
      </c>
      <c r="D1668" s="35">
        <v>101</v>
      </c>
      <c r="F1668" s="5">
        <v>22</v>
      </c>
      <c r="G1668" s="5">
        <v>8</v>
      </c>
      <c r="H1668" s="5">
        <v>2017</v>
      </c>
      <c r="I1668" s="6">
        <v>57</v>
      </c>
    </row>
    <row r="1669" spans="1:9">
      <c r="A1669" s="36">
        <v>19</v>
      </c>
      <c r="B1669" s="36">
        <v>10</v>
      </c>
      <c r="C1669" s="34">
        <v>2015</v>
      </c>
      <c r="D1669" s="35">
        <v>94</v>
      </c>
      <c r="F1669" s="5">
        <v>23</v>
      </c>
      <c r="G1669" s="5">
        <v>8</v>
      </c>
      <c r="H1669" s="5">
        <v>2017</v>
      </c>
      <c r="I1669" s="6">
        <v>45</v>
      </c>
    </row>
    <row r="1670" spans="1:9">
      <c r="A1670" s="36">
        <v>20</v>
      </c>
      <c r="B1670" s="36">
        <v>10</v>
      </c>
      <c r="C1670" s="34">
        <v>2015</v>
      </c>
      <c r="D1670" s="35">
        <v>107</v>
      </c>
      <c r="F1670" s="5">
        <v>24</v>
      </c>
      <c r="G1670" s="5">
        <v>8</v>
      </c>
      <c r="H1670" s="5">
        <v>2017</v>
      </c>
      <c r="I1670" s="6">
        <v>136</v>
      </c>
    </row>
    <row r="1671" spans="1:9">
      <c r="A1671" s="36">
        <v>21</v>
      </c>
      <c r="B1671" s="36">
        <v>10</v>
      </c>
      <c r="C1671" s="34">
        <v>2015</v>
      </c>
      <c r="D1671" s="35">
        <v>117</v>
      </c>
      <c r="F1671" s="5">
        <v>29</v>
      </c>
      <c r="G1671" s="5">
        <v>8</v>
      </c>
      <c r="H1671" s="5">
        <v>2017</v>
      </c>
      <c r="I1671" s="6">
        <v>89</v>
      </c>
    </row>
    <row r="1672" spans="1:9">
      <c r="A1672" s="36">
        <v>22</v>
      </c>
      <c r="B1672" s="36">
        <v>10</v>
      </c>
      <c r="C1672" s="34">
        <v>2015</v>
      </c>
      <c r="D1672" s="35">
        <v>125</v>
      </c>
      <c r="F1672" s="5">
        <v>31</v>
      </c>
      <c r="G1672" s="5">
        <v>8</v>
      </c>
      <c r="H1672" s="5">
        <v>2017</v>
      </c>
      <c r="I1672" s="6">
        <v>261</v>
      </c>
    </row>
    <row r="1673" spans="1:9">
      <c r="A1673" s="36">
        <v>23</v>
      </c>
      <c r="B1673" s="36">
        <v>10</v>
      </c>
      <c r="C1673" s="34">
        <v>2015</v>
      </c>
      <c r="D1673" s="35">
        <v>106</v>
      </c>
      <c r="F1673" s="5">
        <v>1</v>
      </c>
      <c r="G1673" s="5">
        <v>9</v>
      </c>
      <c r="H1673" s="5">
        <v>2017</v>
      </c>
      <c r="I1673" s="6">
        <v>78</v>
      </c>
    </row>
    <row r="1674" spans="1:9">
      <c r="A1674" s="36">
        <v>24</v>
      </c>
      <c r="B1674" s="36">
        <v>10</v>
      </c>
      <c r="C1674" s="34">
        <v>2015</v>
      </c>
      <c r="D1674" s="35">
        <v>81</v>
      </c>
      <c r="F1674" s="5">
        <v>4</v>
      </c>
      <c r="G1674" s="5">
        <v>9</v>
      </c>
      <c r="H1674" s="5">
        <v>2017</v>
      </c>
      <c r="I1674" s="6">
        <v>93</v>
      </c>
    </row>
    <row r="1675" spans="1:9">
      <c r="A1675" s="36">
        <v>25</v>
      </c>
      <c r="B1675" s="36">
        <v>10</v>
      </c>
      <c r="C1675" s="34">
        <v>2015</v>
      </c>
      <c r="D1675" s="35">
        <v>84</v>
      </c>
      <c r="F1675" s="5">
        <v>6</v>
      </c>
      <c r="G1675" s="5">
        <v>9</v>
      </c>
      <c r="H1675" s="5">
        <v>2017</v>
      </c>
      <c r="I1675" s="6">
        <v>111</v>
      </c>
    </row>
    <row r="1676" spans="1:9">
      <c r="A1676" s="36">
        <v>26</v>
      </c>
      <c r="B1676" s="36">
        <v>10</v>
      </c>
      <c r="C1676" s="34">
        <v>2015</v>
      </c>
      <c r="D1676" s="35">
        <v>77</v>
      </c>
      <c r="F1676" s="5">
        <v>7</v>
      </c>
      <c r="G1676" s="5">
        <v>9</v>
      </c>
      <c r="H1676" s="5">
        <v>2017</v>
      </c>
      <c r="I1676" s="6">
        <v>89</v>
      </c>
    </row>
    <row r="1677" spans="1:9">
      <c r="A1677" s="36">
        <v>27</v>
      </c>
      <c r="B1677" s="36">
        <v>10</v>
      </c>
      <c r="C1677" s="34">
        <v>2015</v>
      </c>
      <c r="D1677" s="35">
        <v>77</v>
      </c>
      <c r="F1677" s="5">
        <v>8</v>
      </c>
      <c r="G1677" s="5">
        <v>9</v>
      </c>
      <c r="H1677" s="5">
        <v>2017</v>
      </c>
      <c r="I1677" s="6">
        <v>66</v>
      </c>
    </row>
    <row r="1678" spans="1:9">
      <c r="A1678" s="36">
        <v>28</v>
      </c>
      <c r="B1678" s="36">
        <v>10</v>
      </c>
      <c r="C1678" s="34">
        <v>2015</v>
      </c>
      <c r="D1678" s="35">
        <v>72</v>
      </c>
      <c r="F1678" s="5">
        <v>11</v>
      </c>
      <c r="G1678" s="5">
        <v>9</v>
      </c>
      <c r="H1678" s="5">
        <v>2017</v>
      </c>
      <c r="I1678" s="6">
        <v>72</v>
      </c>
    </row>
    <row r="1679" spans="1:9">
      <c r="A1679" s="36">
        <v>29</v>
      </c>
      <c r="B1679" s="36">
        <v>10</v>
      </c>
      <c r="C1679" s="34">
        <v>2015</v>
      </c>
      <c r="D1679" s="35">
        <v>75</v>
      </c>
      <c r="F1679" s="5">
        <v>12</v>
      </c>
      <c r="G1679" s="5">
        <v>9</v>
      </c>
      <c r="H1679" s="5">
        <v>2017</v>
      </c>
      <c r="I1679" s="6">
        <v>75</v>
      </c>
    </row>
    <row r="1680" spans="1:9">
      <c r="A1680" s="36">
        <v>30</v>
      </c>
      <c r="B1680" s="36">
        <v>10</v>
      </c>
      <c r="C1680" s="34">
        <v>2015</v>
      </c>
      <c r="D1680" s="35">
        <v>67</v>
      </c>
      <c r="F1680" s="5">
        <v>13</v>
      </c>
      <c r="G1680" s="5">
        <v>9</v>
      </c>
      <c r="H1680" s="5">
        <v>2017</v>
      </c>
      <c r="I1680" s="6">
        <v>80</v>
      </c>
    </row>
    <row r="1681" spans="1:9">
      <c r="A1681" s="36">
        <v>31</v>
      </c>
      <c r="B1681" s="36">
        <v>10</v>
      </c>
      <c r="C1681" s="34">
        <v>2015</v>
      </c>
      <c r="D1681" s="35">
        <v>145</v>
      </c>
      <c r="F1681" s="5">
        <v>14</v>
      </c>
      <c r="G1681" s="5">
        <v>9</v>
      </c>
      <c r="H1681" s="5">
        <v>2017</v>
      </c>
      <c r="I1681" s="6">
        <v>85</v>
      </c>
    </row>
    <row r="1682" spans="1:9">
      <c r="A1682" s="36">
        <v>1</v>
      </c>
      <c r="B1682" s="36">
        <v>11</v>
      </c>
      <c r="C1682" s="34">
        <v>2015</v>
      </c>
      <c r="D1682" s="35">
        <v>72</v>
      </c>
      <c r="F1682" s="5">
        <v>15</v>
      </c>
      <c r="G1682" s="5">
        <v>9</v>
      </c>
      <c r="H1682" s="5">
        <v>2017</v>
      </c>
      <c r="I1682" s="6">
        <v>81</v>
      </c>
    </row>
    <row r="1683" spans="1:9">
      <c r="A1683" s="36">
        <v>2</v>
      </c>
      <c r="B1683" s="36">
        <v>11</v>
      </c>
      <c r="C1683" s="34">
        <v>2015</v>
      </c>
      <c r="D1683" s="35">
        <v>68</v>
      </c>
      <c r="F1683" s="5">
        <v>16</v>
      </c>
      <c r="G1683" s="5">
        <v>9</v>
      </c>
      <c r="H1683" s="5">
        <v>2017</v>
      </c>
      <c r="I1683" s="6">
        <v>74</v>
      </c>
    </row>
    <row r="1684" spans="1:9">
      <c r="A1684" s="36">
        <v>3</v>
      </c>
      <c r="B1684" s="36">
        <v>11</v>
      </c>
      <c r="C1684" s="34">
        <v>2015</v>
      </c>
      <c r="D1684" s="35">
        <v>61</v>
      </c>
      <c r="F1684" s="5">
        <v>18</v>
      </c>
      <c r="G1684" s="5">
        <v>9</v>
      </c>
      <c r="H1684" s="5">
        <v>2017</v>
      </c>
      <c r="I1684" s="6">
        <v>80</v>
      </c>
    </row>
    <row r="1685" spans="1:9">
      <c r="A1685" s="36">
        <v>4</v>
      </c>
      <c r="B1685" s="36">
        <v>11</v>
      </c>
      <c r="C1685" s="34">
        <v>2015</v>
      </c>
      <c r="D1685" s="35">
        <v>74</v>
      </c>
      <c r="F1685" s="5">
        <v>21</v>
      </c>
      <c r="G1685" s="5">
        <v>9</v>
      </c>
      <c r="H1685" s="5">
        <v>2017</v>
      </c>
      <c r="I1685" s="6">
        <v>97</v>
      </c>
    </row>
    <row r="1686" spans="1:9">
      <c r="A1686" s="36">
        <v>5</v>
      </c>
      <c r="B1686" s="36">
        <v>11</v>
      </c>
      <c r="C1686" s="34">
        <v>2015</v>
      </c>
      <c r="D1686" s="35">
        <v>84</v>
      </c>
      <c r="F1686" s="5">
        <v>25</v>
      </c>
      <c r="G1686" s="5">
        <v>9</v>
      </c>
      <c r="H1686" s="5">
        <v>2017</v>
      </c>
      <c r="I1686" s="6">
        <v>84</v>
      </c>
    </row>
    <row r="1687" spans="1:9">
      <c r="A1687" s="36">
        <v>6</v>
      </c>
      <c r="B1687" s="36">
        <v>11</v>
      </c>
      <c r="C1687" s="34">
        <v>2015</v>
      </c>
      <c r="D1687" s="35">
        <v>75</v>
      </c>
      <c r="F1687" s="5">
        <v>26</v>
      </c>
      <c r="G1687" s="5">
        <v>9</v>
      </c>
      <c r="H1687" s="5">
        <v>2017</v>
      </c>
      <c r="I1687" s="6">
        <v>68</v>
      </c>
    </row>
    <row r="1688" spans="1:9">
      <c r="A1688" s="36">
        <v>7</v>
      </c>
      <c r="B1688" s="36">
        <v>11</v>
      </c>
      <c r="C1688" s="34">
        <v>2015</v>
      </c>
      <c r="D1688" s="35">
        <v>64</v>
      </c>
      <c r="F1688" s="5">
        <v>29</v>
      </c>
      <c r="G1688" s="5">
        <v>9</v>
      </c>
      <c r="H1688" s="5">
        <v>2017</v>
      </c>
      <c r="I1688" s="6">
        <v>67</v>
      </c>
    </row>
    <row r="1689" spans="1:9">
      <c r="A1689" s="36">
        <v>8</v>
      </c>
      <c r="B1689" s="36">
        <v>11</v>
      </c>
      <c r="C1689" s="34">
        <v>2015</v>
      </c>
      <c r="D1689" s="35">
        <v>72</v>
      </c>
      <c r="F1689" s="5">
        <v>3</v>
      </c>
      <c r="G1689" s="5">
        <v>10</v>
      </c>
      <c r="H1689" s="5">
        <v>2017</v>
      </c>
      <c r="I1689" s="6">
        <v>89</v>
      </c>
    </row>
    <row r="1690" spans="1:9">
      <c r="A1690" s="36">
        <v>9</v>
      </c>
      <c r="B1690" s="36">
        <v>11</v>
      </c>
      <c r="C1690" s="34">
        <v>2015</v>
      </c>
      <c r="D1690" s="35">
        <v>81</v>
      </c>
      <c r="F1690" s="5">
        <v>4</v>
      </c>
      <c r="G1690" s="5">
        <v>10</v>
      </c>
      <c r="H1690" s="5">
        <v>2017</v>
      </c>
      <c r="I1690" s="6">
        <v>142</v>
      </c>
    </row>
    <row r="1691" spans="1:9">
      <c r="A1691" s="36">
        <v>10</v>
      </c>
      <c r="B1691" s="36">
        <v>11</v>
      </c>
      <c r="C1691" s="34">
        <v>2015</v>
      </c>
      <c r="D1691" s="35">
        <v>108</v>
      </c>
      <c r="F1691" s="5">
        <v>5</v>
      </c>
      <c r="G1691" s="5">
        <v>10</v>
      </c>
      <c r="H1691" s="5">
        <v>2017</v>
      </c>
      <c r="I1691" s="6">
        <v>137</v>
      </c>
    </row>
    <row r="1692" spans="1:9">
      <c r="A1692" s="36">
        <v>11</v>
      </c>
      <c r="B1692" s="36">
        <v>11</v>
      </c>
      <c r="C1692" s="34">
        <v>2015</v>
      </c>
      <c r="D1692" s="35">
        <v>186</v>
      </c>
      <c r="F1692" s="5">
        <v>6</v>
      </c>
      <c r="G1692" s="5">
        <v>10</v>
      </c>
      <c r="H1692" s="5">
        <v>2017</v>
      </c>
      <c r="I1692" s="6">
        <v>108</v>
      </c>
    </row>
    <row r="1693" spans="1:9">
      <c r="A1693" s="36">
        <v>12</v>
      </c>
      <c r="B1693" s="36">
        <v>11</v>
      </c>
      <c r="C1693" s="34">
        <v>2015</v>
      </c>
      <c r="D1693" s="35">
        <v>162</v>
      </c>
      <c r="F1693" s="5">
        <v>7</v>
      </c>
      <c r="G1693" s="5">
        <v>10</v>
      </c>
      <c r="H1693" s="5">
        <v>2017</v>
      </c>
      <c r="I1693" s="6">
        <v>201</v>
      </c>
    </row>
    <row r="1694" spans="1:9">
      <c r="A1694" s="36">
        <v>13</v>
      </c>
      <c r="B1694" s="36">
        <v>11</v>
      </c>
      <c r="C1694" s="34">
        <v>2015</v>
      </c>
      <c r="D1694" s="35">
        <v>178</v>
      </c>
      <c r="F1694" s="5">
        <v>9</v>
      </c>
      <c r="G1694" s="5">
        <v>10</v>
      </c>
      <c r="H1694" s="5">
        <v>2017</v>
      </c>
      <c r="I1694" s="6">
        <v>11</v>
      </c>
    </row>
    <row r="1695" spans="1:9">
      <c r="A1695" s="36">
        <v>14</v>
      </c>
      <c r="B1695" s="36">
        <v>11</v>
      </c>
      <c r="C1695" s="34">
        <v>2015</v>
      </c>
      <c r="D1695" s="35">
        <v>151</v>
      </c>
      <c r="F1695" s="5">
        <v>10</v>
      </c>
      <c r="G1695" s="5">
        <v>10</v>
      </c>
      <c r="H1695" s="5">
        <v>2017</v>
      </c>
      <c r="I1695" s="6">
        <v>64</v>
      </c>
    </row>
    <row r="1696" spans="1:9">
      <c r="A1696" s="36">
        <v>15</v>
      </c>
      <c r="B1696" s="36">
        <v>11</v>
      </c>
      <c r="C1696" s="34">
        <v>2015</v>
      </c>
      <c r="D1696" s="35">
        <v>136</v>
      </c>
      <c r="F1696" s="5">
        <v>11</v>
      </c>
      <c r="G1696" s="5">
        <v>10</v>
      </c>
      <c r="H1696" s="5">
        <v>2017</v>
      </c>
      <c r="I1696" s="6">
        <v>65</v>
      </c>
    </row>
    <row r="1697" spans="1:9">
      <c r="A1697" s="36">
        <v>16</v>
      </c>
      <c r="B1697" s="36">
        <v>11</v>
      </c>
      <c r="C1697" s="34">
        <v>2015</v>
      </c>
      <c r="D1697" s="35">
        <v>138</v>
      </c>
      <c r="F1697" s="5">
        <v>13</v>
      </c>
      <c r="G1697" s="5">
        <v>10</v>
      </c>
      <c r="H1697" s="5">
        <v>2017</v>
      </c>
      <c r="I1697" s="6">
        <v>63</v>
      </c>
    </row>
    <row r="1698" spans="1:9">
      <c r="A1698" s="36">
        <v>17</v>
      </c>
      <c r="B1698" s="36">
        <v>11</v>
      </c>
      <c r="C1698" s="34">
        <v>2015</v>
      </c>
      <c r="D1698" s="35">
        <v>114</v>
      </c>
      <c r="F1698" s="5">
        <v>16</v>
      </c>
      <c r="G1698" s="5">
        <v>10</v>
      </c>
      <c r="H1698" s="5">
        <v>2017</v>
      </c>
      <c r="I1698" s="6">
        <v>78</v>
      </c>
    </row>
    <row r="1699" spans="1:9">
      <c r="A1699" s="36">
        <v>20</v>
      </c>
      <c r="B1699" s="36">
        <v>11</v>
      </c>
      <c r="C1699" s="34">
        <v>2015</v>
      </c>
      <c r="D1699" s="35">
        <v>114</v>
      </c>
      <c r="F1699" s="5">
        <v>18</v>
      </c>
      <c r="G1699" s="5">
        <v>10</v>
      </c>
      <c r="H1699" s="5">
        <v>2017</v>
      </c>
      <c r="I1699" s="6">
        <v>57</v>
      </c>
    </row>
    <row r="1700" spans="1:9">
      <c r="A1700" s="36">
        <v>21</v>
      </c>
      <c r="B1700" s="36">
        <v>11</v>
      </c>
      <c r="C1700" s="34">
        <v>2015</v>
      </c>
      <c r="D1700" s="35">
        <v>116</v>
      </c>
      <c r="F1700" s="5">
        <v>19</v>
      </c>
      <c r="G1700" s="5">
        <v>10</v>
      </c>
      <c r="H1700" s="5">
        <v>2017</v>
      </c>
      <c r="I1700" s="6">
        <v>90</v>
      </c>
    </row>
    <row r="1701" spans="1:9">
      <c r="A1701" s="36">
        <v>22</v>
      </c>
      <c r="B1701" s="36">
        <v>11</v>
      </c>
      <c r="C1701" s="34">
        <v>2015</v>
      </c>
      <c r="D1701" s="35">
        <v>71</v>
      </c>
      <c r="F1701" s="5">
        <v>20</v>
      </c>
      <c r="G1701" s="5">
        <v>10</v>
      </c>
      <c r="H1701" s="5">
        <v>2017</v>
      </c>
      <c r="I1701" s="6">
        <v>64</v>
      </c>
    </row>
    <row r="1702" spans="1:9">
      <c r="A1702" s="36">
        <v>23</v>
      </c>
      <c r="B1702" s="36">
        <v>11</v>
      </c>
      <c r="C1702" s="34">
        <v>2015</v>
      </c>
      <c r="D1702" s="35">
        <v>74</v>
      </c>
      <c r="F1702" s="5">
        <v>21</v>
      </c>
      <c r="G1702" s="5">
        <v>10</v>
      </c>
      <c r="H1702" s="5">
        <v>2017</v>
      </c>
      <c r="I1702" s="6">
        <v>251</v>
      </c>
    </row>
    <row r="1703" spans="1:9">
      <c r="A1703" s="36">
        <v>24</v>
      </c>
      <c r="B1703" s="36">
        <v>11</v>
      </c>
      <c r="C1703" s="34">
        <v>2015</v>
      </c>
      <c r="D1703" s="35">
        <v>67</v>
      </c>
      <c r="F1703" s="5">
        <v>23</v>
      </c>
      <c r="G1703" s="5">
        <v>10</v>
      </c>
      <c r="H1703" s="5">
        <v>2017</v>
      </c>
      <c r="I1703" s="6">
        <v>115</v>
      </c>
    </row>
    <row r="1704" spans="1:9">
      <c r="A1704" s="36">
        <v>25</v>
      </c>
      <c r="B1704" s="36">
        <v>11</v>
      </c>
      <c r="C1704" s="34">
        <v>2015</v>
      </c>
      <c r="D1704" s="35">
        <v>98</v>
      </c>
      <c r="F1704" s="5">
        <v>24</v>
      </c>
      <c r="G1704" s="5">
        <v>10</v>
      </c>
      <c r="H1704" s="5">
        <v>2017</v>
      </c>
      <c r="I1704" s="6">
        <v>71</v>
      </c>
    </row>
    <row r="1705" spans="1:9">
      <c r="A1705" s="36">
        <v>26</v>
      </c>
      <c r="B1705" s="36">
        <v>11</v>
      </c>
      <c r="C1705" s="34">
        <v>2015</v>
      </c>
      <c r="D1705" s="35">
        <v>176</v>
      </c>
      <c r="F1705" s="5">
        <v>30</v>
      </c>
      <c r="G1705" s="5">
        <v>10</v>
      </c>
      <c r="H1705" s="5">
        <v>2017</v>
      </c>
      <c r="I1705" s="6">
        <v>82</v>
      </c>
    </row>
    <row r="1706" spans="1:9">
      <c r="A1706" s="36">
        <v>27</v>
      </c>
      <c r="B1706" s="36">
        <v>11</v>
      </c>
      <c r="C1706" s="34">
        <v>2015</v>
      </c>
      <c r="D1706" s="35">
        <v>149</v>
      </c>
      <c r="F1706" s="5">
        <v>31</v>
      </c>
      <c r="G1706" s="5">
        <v>10</v>
      </c>
      <c r="H1706" s="5">
        <v>2017</v>
      </c>
      <c r="I1706" s="6">
        <v>171</v>
      </c>
    </row>
    <row r="1707" spans="1:9">
      <c r="A1707" s="36">
        <v>28</v>
      </c>
      <c r="B1707" s="36">
        <v>11</v>
      </c>
      <c r="C1707" s="34">
        <v>2015</v>
      </c>
      <c r="D1707" s="35">
        <v>109</v>
      </c>
      <c r="F1707" s="5">
        <v>1</v>
      </c>
      <c r="G1707" s="5">
        <v>11</v>
      </c>
      <c r="H1707" s="5">
        <v>2017</v>
      </c>
      <c r="I1707" s="6">
        <v>107</v>
      </c>
    </row>
    <row r="1708" spans="1:9">
      <c r="A1708" s="36">
        <v>29</v>
      </c>
      <c r="B1708" s="36">
        <v>11</v>
      </c>
      <c r="C1708" s="34">
        <v>2015</v>
      </c>
      <c r="D1708" s="35">
        <v>137</v>
      </c>
      <c r="F1708" s="5">
        <v>2</v>
      </c>
      <c r="G1708" s="5">
        <v>11</v>
      </c>
      <c r="H1708" s="5">
        <v>2017</v>
      </c>
      <c r="I1708" s="6">
        <v>199</v>
      </c>
    </row>
    <row r="1709" spans="1:9">
      <c r="A1709" s="36">
        <v>30</v>
      </c>
      <c r="B1709" s="36">
        <v>11</v>
      </c>
      <c r="C1709" s="34">
        <v>2015</v>
      </c>
      <c r="D1709" s="35">
        <v>151</v>
      </c>
      <c r="F1709" s="5">
        <v>3</v>
      </c>
      <c r="G1709" s="5">
        <v>11</v>
      </c>
      <c r="H1709" s="5">
        <v>2017</v>
      </c>
      <c r="I1709" s="6">
        <v>213</v>
      </c>
    </row>
    <row r="1710" spans="1:9">
      <c r="A1710" s="36">
        <v>1</v>
      </c>
      <c r="B1710" s="36">
        <v>12</v>
      </c>
      <c r="C1710" s="34">
        <v>2015</v>
      </c>
      <c r="D1710" s="35">
        <v>137</v>
      </c>
      <c r="F1710" s="5">
        <v>6</v>
      </c>
      <c r="G1710" s="5">
        <v>11</v>
      </c>
      <c r="H1710" s="5">
        <v>2017</v>
      </c>
      <c r="I1710" s="6">
        <v>152</v>
      </c>
    </row>
    <row r="1711" spans="1:9">
      <c r="A1711" s="36">
        <v>2</v>
      </c>
      <c r="B1711" s="36">
        <v>12</v>
      </c>
      <c r="C1711" s="34">
        <v>2015</v>
      </c>
      <c r="D1711" s="35">
        <v>169</v>
      </c>
      <c r="F1711" s="5">
        <v>8</v>
      </c>
      <c r="G1711" s="5">
        <v>11</v>
      </c>
      <c r="H1711" s="5">
        <v>2017</v>
      </c>
      <c r="I1711" s="6">
        <v>150</v>
      </c>
    </row>
    <row r="1712" spans="1:9">
      <c r="A1712" s="36">
        <v>3</v>
      </c>
      <c r="B1712" s="36">
        <v>12</v>
      </c>
      <c r="C1712" s="34">
        <v>2015</v>
      </c>
      <c r="D1712" s="35">
        <v>133</v>
      </c>
      <c r="F1712" s="5">
        <v>9</v>
      </c>
      <c r="G1712" s="5">
        <v>11</v>
      </c>
      <c r="H1712" s="5">
        <v>2017</v>
      </c>
      <c r="I1712" s="6">
        <v>131</v>
      </c>
    </row>
    <row r="1713" spans="1:9">
      <c r="A1713" s="36">
        <v>4</v>
      </c>
      <c r="B1713" s="36">
        <v>12</v>
      </c>
      <c r="C1713" s="34">
        <v>2015</v>
      </c>
      <c r="D1713" s="35">
        <v>126</v>
      </c>
      <c r="F1713" s="5">
        <v>10</v>
      </c>
      <c r="G1713" s="5">
        <v>11</v>
      </c>
      <c r="H1713" s="5">
        <v>2017</v>
      </c>
      <c r="I1713" s="6">
        <v>254</v>
      </c>
    </row>
    <row r="1714" spans="1:9">
      <c r="A1714" s="36">
        <v>5</v>
      </c>
      <c r="B1714" s="36">
        <v>12</v>
      </c>
      <c r="C1714" s="34">
        <v>2015</v>
      </c>
      <c r="D1714" s="35">
        <v>133</v>
      </c>
      <c r="F1714" s="5">
        <v>13</v>
      </c>
      <c r="G1714" s="5">
        <v>11</v>
      </c>
      <c r="H1714" s="5">
        <v>2017</v>
      </c>
      <c r="I1714" s="6">
        <v>264</v>
      </c>
    </row>
    <row r="1715" spans="1:9">
      <c r="A1715" s="36">
        <v>6</v>
      </c>
      <c r="B1715" s="36">
        <v>12</v>
      </c>
      <c r="C1715" s="34">
        <v>2015</v>
      </c>
      <c r="D1715" s="35">
        <v>123</v>
      </c>
      <c r="F1715" s="5">
        <v>14</v>
      </c>
      <c r="G1715" s="5">
        <v>11</v>
      </c>
      <c r="H1715" s="5">
        <v>2017</v>
      </c>
      <c r="I1715" s="6">
        <v>87</v>
      </c>
    </row>
    <row r="1716" spans="1:9">
      <c r="A1716" s="36">
        <v>8</v>
      </c>
      <c r="B1716" s="36">
        <v>12</v>
      </c>
      <c r="C1716" s="34">
        <v>2015</v>
      </c>
      <c r="D1716" s="35">
        <v>125</v>
      </c>
      <c r="F1716" s="5">
        <v>15</v>
      </c>
      <c r="G1716" s="5">
        <v>11</v>
      </c>
      <c r="H1716" s="5">
        <v>2017</v>
      </c>
      <c r="I1716" s="6">
        <v>198</v>
      </c>
    </row>
    <row r="1717" spans="1:9">
      <c r="A1717" s="36">
        <v>9</v>
      </c>
      <c r="B1717" s="36">
        <v>12</v>
      </c>
      <c r="C1717" s="34">
        <v>2015</v>
      </c>
      <c r="D1717" s="35">
        <v>145</v>
      </c>
      <c r="F1717" s="5">
        <v>16</v>
      </c>
      <c r="G1717" s="5">
        <v>11</v>
      </c>
      <c r="H1717" s="5">
        <v>2017</v>
      </c>
      <c r="I1717" s="6">
        <v>184</v>
      </c>
    </row>
    <row r="1718" spans="1:9">
      <c r="A1718" s="36">
        <v>10</v>
      </c>
      <c r="B1718" s="36">
        <v>12</v>
      </c>
      <c r="C1718" s="34">
        <v>2015</v>
      </c>
      <c r="D1718" s="35">
        <v>138</v>
      </c>
      <c r="F1718" s="5">
        <v>17</v>
      </c>
      <c r="G1718" s="5">
        <v>11</v>
      </c>
      <c r="H1718" s="5">
        <v>2017</v>
      </c>
      <c r="I1718" s="6">
        <v>124</v>
      </c>
    </row>
    <row r="1719" spans="1:9">
      <c r="A1719" s="36">
        <v>11</v>
      </c>
      <c r="B1719" s="36">
        <v>12</v>
      </c>
      <c r="C1719" s="34">
        <v>2015</v>
      </c>
      <c r="D1719" s="35">
        <v>123</v>
      </c>
      <c r="F1719" s="5">
        <v>18</v>
      </c>
      <c r="G1719" s="5">
        <v>11</v>
      </c>
      <c r="H1719" s="5">
        <v>2017</v>
      </c>
      <c r="I1719" s="6">
        <v>139</v>
      </c>
    </row>
    <row r="1720" spans="1:9">
      <c r="A1720" s="36">
        <v>12</v>
      </c>
      <c r="B1720" s="36">
        <v>12</v>
      </c>
      <c r="C1720" s="34">
        <v>2015</v>
      </c>
      <c r="D1720" s="35">
        <v>126</v>
      </c>
      <c r="F1720" s="5">
        <v>20</v>
      </c>
      <c r="G1720" s="5">
        <v>11</v>
      </c>
      <c r="H1720" s="5">
        <v>2017</v>
      </c>
      <c r="I1720" s="6">
        <v>235</v>
      </c>
    </row>
    <row r="1721" spans="1:9">
      <c r="A1721" s="36">
        <v>13</v>
      </c>
      <c r="B1721" s="36">
        <v>12</v>
      </c>
      <c r="C1721" s="34">
        <v>2015</v>
      </c>
      <c r="D1721" s="35">
        <v>117</v>
      </c>
      <c r="F1721" s="5">
        <v>21</v>
      </c>
      <c r="G1721" s="5">
        <v>11</v>
      </c>
      <c r="H1721" s="5">
        <v>2017</v>
      </c>
      <c r="I1721" s="6">
        <v>195</v>
      </c>
    </row>
    <row r="1722" spans="1:9">
      <c r="A1722" s="36">
        <v>15</v>
      </c>
      <c r="B1722" s="36">
        <v>12</v>
      </c>
      <c r="C1722" s="34">
        <v>2015</v>
      </c>
      <c r="D1722" s="35">
        <v>157</v>
      </c>
      <c r="F1722" s="5">
        <v>22</v>
      </c>
      <c r="G1722" s="5">
        <v>11</v>
      </c>
      <c r="H1722" s="5">
        <v>2017</v>
      </c>
      <c r="I1722" s="6">
        <v>217</v>
      </c>
    </row>
    <row r="1723" spans="1:9">
      <c r="A1723" s="36">
        <v>16</v>
      </c>
      <c r="B1723" s="36">
        <v>12</v>
      </c>
      <c r="C1723" s="34">
        <v>2015</v>
      </c>
      <c r="D1723" s="35">
        <v>170</v>
      </c>
      <c r="F1723" s="5">
        <v>23</v>
      </c>
      <c r="G1723" s="5">
        <v>11</v>
      </c>
      <c r="H1723" s="5">
        <v>2017</v>
      </c>
      <c r="I1723" s="6">
        <v>128</v>
      </c>
    </row>
    <row r="1724" spans="1:9">
      <c r="A1724" s="36">
        <v>17</v>
      </c>
      <c r="B1724" s="36">
        <v>12</v>
      </c>
      <c r="C1724" s="34">
        <v>2015</v>
      </c>
      <c r="D1724" s="35">
        <v>109</v>
      </c>
      <c r="F1724" s="5">
        <v>24</v>
      </c>
      <c r="G1724" s="5">
        <v>11</v>
      </c>
      <c r="H1724" s="5">
        <v>2017</v>
      </c>
      <c r="I1724" s="6">
        <v>193</v>
      </c>
    </row>
    <row r="1725" spans="1:9">
      <c r="A1725" s="36">
        <v>18</v>
      </c>
      <c r="B1725" s="36">
        <v>12</v>
      </c>
      <c r="C1725" s="34">
        <v>2015</v>
      </c>
      <c r="D1725" s="35">
        <v>120</v>
      </c>
      <c r="F1725" s="5">
        <v>27</v>
      </c>
      <c r="G1725" s="5">
        <v>11</v>
      </c>
      <c r="H1725" s="5">
        <v>2017</v>
      </c>
      <c r="I1725" s="6">
        <v>213</v>
      </c>
    </row>
    <row r="1726" spans="1:9">
      <c r="A1726" s="36">
        <v>19</v>
      </c>
      <c r="B1726" s="36">
        <v>12</v>
      </c>
      <c r="C1726" s="34">
        <v>2015</v>
      </c>
      <c r="D1726" s="35">
        <v>173</v>
      </c>
      <c r="F1726" s="5">
        <v>28</v>
      </c>
      <c r="G1726" s="5">
        <v>11</v>
      </c>
      <c r="H1726" s="5">
        <v>2017</v>
      </c>
      <c r="I1726" s="6">
        <v>185</v>
      </c>
    </row>
    <row r="1727" spans="1:9">
      <c r="A1727" s="36">
        <v>20</v>
      </c>
      <c r="B1727" s="36">
        <v>12</v>
      </c>
      <c r="C1727" s="34">
        <v>2015</v>
      </c>
      <c r="D1727" s="35">
        <v>214</v>
      </c>
      <c r="F1727" s="5">
        <v>29</v>
      </c>
      <c r="G1727" s="5">
        <v>11</v>
      </c>
      <c r="H1727" s="5">
        <v>2017</v>
      </c>
      <c r="I1727" s="6">
        <v>214</v>
      </c>
    </row>
    <row r="1728" spans="1:9">
      <c r="A1728" s="36">
        <v>21</v>
      </c>
      <c r="B1728" s="36">
        <v>12</v>
      </c>
      <c r="C1728" s="34">
        <v>2015</v>
      </c>
      <c r="D1728" s="35">
        <v>122</v>
      </c>
      <c r="F1728" s="5">
        <v>30</v>
      </c>
      <c r="G1728" s="5">
        <v>11</v>
      </c>
      <c r="H1728" s="5">
        <v>2017</v>
      </c>
      <c r="I1728" s="6">
        <v>251</v>
      </c>
    </row>
    <row r="1729" spans="1:9">
      <c r="A1729" s="36">
        <v>22</v>
      </c>
      <c r="B1729" s="36">
        <v>12</v>
      </c>
      <c r="C1729" s="34">
        <v>2015</v>
      </c>
      <c r="D1729" s="35">
        <v>101</v>
      </c>
      <c r="F1729" s="5">
        <v>2</v>
      </c>
      <c r="G1729" s="5">
        <v>12</v>
      </c>
      <c r="H1729" s="5">
        <v>2017</v>
      </c>
      <c r="I1729" s="6">
        <v>144</v>
      </c>
    </row>
    <row r="1730" spans="1:9">
      <c r="A1730" s="36">
        <v>23</v>
      </c>
      <c r="B1730" s="36">
        <v>12</v>
      </c>
      <c r="C1730" s="34">
        <v>2015</v>
      </c>
      <c r="D1730" s="35">
        <v>143</v>
      </c>
      <c r="F1730" s="5">
        <v>6</v>
      </c>
      <c r="G1730" s="5">
        <v>12</v>
      </c>
      <c r="H1730" s="5">
        <v>2017</v>
      </c>
      <c r="I1730" s="6">
        <v>202</v>
      </c>
    </row>
    <row r="1731" spans="1:9">
      <c r="A1731" s="36">
        <v>24</v>
      </c>
      <c r="B1731" s="36">
        <v>12</v>
      </c>
      <c r="C1731" s="34">
        <v>2015</v>
      </c>
      <c r="D1731" s="35">
        <v>124</v>
      </c>
      <c r="F1731" s="5">
        <v>7</v>
      </c>
      <c r="G1731" s="5">
        <v>12</v>
      </c>
      <c r="H1731" s="5">
        <v>2017</v>
      </c>
      <c r="I1731" s="6">
        <v>236</v>
      </c>
    </row>
    <row r="1732" spans="1:9">
      <c r="A1732" s="36">
        <v>25</v>
      </c>
      <c r="B1732" s="36">
        <v>12</v>
      </c>
      <c r="C1732" s="34">
        <v>2015</v>
      </c>
      <c r="D1732" s="35">
        <v>105</v>
      </c>
      <c r="F1732" s="5">
        <v>8</v>
      </c>
      <c r="G1732" s="5">
        <v>12</v>
      </c>
      <c r="H1732" s="5">
        <v>2017</v>
      </c>
      <c r="I1732" s="6">
        <v>140</v>
      </c>
    </row>
    <row r="1733" spans="1:9">
      <c r="A1733" s="36">
        <v>26</v>
      </c>
      <c r="B1733" s="36">
        <v>12</v>
      </c>
      <c r="C1733" s="34">
        <v>2015</v>
      </c>
      <c r="D1733" s="35">
        <v>125</v>
      </c>
      <c r="F1733" s="5">
        <v>11</v>
      </c>
      <c r="G1733" s="5">
        <v>12</v>
      </c>
      <c r="H1733" s="5">
        <v>2017</v>
      </c>
      <c r="I1733" s="6">
        <v>125</v>
      </c>
    </row>
    <row r="1734" spans="1:9">
      <c r="A1734" s="36">
        <v>27</v>
      </c>
      <c r="B1734" s="36">
        <v>12</v>
      </c>
      <c r="C1734" s="34">
        <v>2015</v>
      </c>
      <c r="D1734" s="35">
        <v>149</v>
      </c>
      <c r="F1734" s="5">
        <v>12</v>
      </c>
      <c r="G1734" s="5">
        <v>12</v>
      </c>
      <c r="H1734" s="5">
        <v>2017</v>
      </c>
      <c r="I1734" s="6">
        <v>176</v>
      </c>
    </row>
    <row r="1735" spans="1:9">
      <c r="A1735" s="36">
        <v>28</v>
      </c>
      <c r="B1735" s="36">
        <v>12</v>
      </c>
      <c r="C1735" s="34">
        <v>2015</v>
      </c>
      <c r="D1735" s="35">
        <v>144</v>
      </c>
      <c r="F1735" s="5">
        <v>13</v>
      </c>
      <c r="G1735" s="5">
        <v>12</v>
      </c>
      <c r="H1735" s="5">
        <v>2017</v>
      </c>
      <c r="I1735" s="6">
        <v>165</v>
      </c>
    </row>
    <row r="1736" spans="1:9">
      <c r="A1736" s="36">
        <v>29</v>
      </c>
      <c r="B1736" s="36">
        <v>12</v>
      </c>
      <c r="C1736" s="34">
        <v>2015</v>
      </c>
      <c r="D1736" s="35">
        <v>173</v>
      </c>
      <c r="F1736" s="5">
        <v>14</v>
      </c>
      <c r="G1736" s="5">
        <v>12</v>
      </c>
      <c r="H1736" s="5">
        <v>2017</v>
      </c>
      <c r="I1736" s="6">
        <v>191</v>
      </c>
    </row>
    <row r="1737" spans="1:9">
      <c r="A1737" s="36">
        <v>30</v>
      </c>
      <c r="B1737" s="36">
        <v>12</v>
      </c>
      <c r="C1737" s="34">
        <v>2015</v>
      </c>
      <c r="D1737" s="35">
        <v>197</v>
      </c>
      <c r="F1737" s="5">
        <v>15</v>
      </c>
      <c r="G1737" s="5">
        <v>12</v>
      </c>
      <c r="H1737" s="5">
        <v>2017</v>
      </c>
      <c r="I1737" s="6">
        <v>138</v>
      </c>
    </row>
    <row r="1738" spans="1:9">
      <c r="A1738" s="36">
        <v>31</v>
      </c>
      <c r="B1738" s="36">
        <v>12</v>
      </c>
      <c r="C1738" s="34">
        <v>2015</v>
      </c>
      <c r="D1738" s="35">
        <v>187</v>
      </c>
      <c r="F1738" s="5">
        <v>16</v>
      </c>
      <c r="G1738" s="5">
        <v>12</v>
      </c>
      <c r="H1738" s="5">
        <v>2017</v>
      </c>
      <c r="I1738" s="6">
        <v>141</v>
      </c>
    </row>
    <row r="1739" spans="1:9">
      <c r="A1739" s="36">
        <v>1</v>
      </c>
      <c r="B1739" s="36">
        <v>1</v>
      </c>
      <c r="C1739" s="34">
        <v>2016</v>
      </c>
      <c r="D1739" s="37">
        <v>162</v>
      </c>
      <c r="F1739" s="5">
        <v>18</v>
      </c>
      <c r="G1739" s="5">
        <v>12</v>
      </c>
      <c r="H1739" s="5">
        <v>2017</v>
      </c>
      <c r="I1739" s="6">
        <v>150</v>
      </c>
    </row>
    <row r="1740" spans="1:9">
      <c r="A1740" s="36">
        <v>2</v>
      </c>
      <c r="B1740" s="36">
        <v>1</v>
      </c>
      <c r="C1740" s="34">
        <v>2016</v>
      </c>
      <c r="D1740" s="37">
        <v>171</v>
      </c>
      <c r="F1740" s="5">
        <v>19</v>
      </c>
      <c r="G1740" s="5">
        <v>12</v>
      </c>
      <c r="H1740" s="5">
        <v>2017</v>
      </c>
      <c r="I1740" s="6">
        <v>216</v>
      </c>
    </row>
    <row r="1741" spans="1:9">
      <c r="A1741" s="36">
        <v>3</v>
      </c>
      <c r="B1741" s="36">
        <v>1</v>
      </c>
      <c r="C1741" s="34">
        <v>2016</v>
      </c>
      <c r="D1741" s="37">
        <v>161</v>
      </c>
      <c r="F1741" s="5">
        <v>20</v>
      </c>
      <c r="G1741" s="5">
        <v>12</v>
      </c>
      <c r="H1741" s="5">
        <v>2017</v>
      </c>
      <c r="I1741" s="6">
        <v>172</v>
      </c>
    </row>
    <row r="1742" spans="1:9">
      <c r="A1742" s="36">
        <v>4</v>
      </c>
      <c r="B1742" s="36">
        <v>1</v>
      </c>
      <c r="C1742" s="34">
        <v>2016</v>
      </c>
      <c r="D1742" s="37">
        <v>164</v>
      </c>
      <c r="F1742" s="5">
        <v>21</v>
      </c>
      <c r="G1742" s="5">
        <v>12</v>
      </c>
      <c r="H1742" s="5">
        <v>2017</v>
      </c>
      <c r="I1742" s="6">
        <v>140</v>
      </c>
    </row>
    <row r="1743" spans="1:9">
      <c r="A1743" s="36">
        <v>5</v>
      </c>
      <c r="B1743" s="36">
        <v>1</v>
      </c>
      <c r="C1743" s="34">
        <v>2016</v>
      </c>
      <c r="D1743" s="37">
        <v>169</v>
      </c>
      <c r="F1743" s="5">
        <v>26</v>
      </c>
      <c r="G1743" s="5">
        <v>12</v>
      </c>
      <c r="H1743" s="5">
        <v>2017</v>
      </c>
      <c r="I1743" s="6">
        <v>92</v>
      </c>
    </row>
    <row r="1744" spans="1:9">
      <c r="A1744" s="36">
        <v>6</v>
      </c>
      <c r="B1744" s="36">
        <v>1</v>
      </c>
      <c r="C1744" s="34">
        <v>2016</v>
      </c>
      <c r="D1744" s="37">
        <v>214</v>
      </c>
      <c r="F1744" s="5">
        <v>27</v>
      </c>
      <c r="G1744" s="5">
        <v>12</v>
      </c>
      <c r="H1744" s="5">
        <v>2017</v>
      </c>
      <c r="I1744" s="6">
        <v>108</v>
      </c>
    </row>
    <row r="1745" spans="1:9">
      <c r="A1745" s="36">
        <v>7</v>
      </c>
      <c r="B1745" s="36">
        <v>1</v>
      </c>
      <c r="C1745" s="34">
        <v>2016</v>
      </c>
      <c r="D1745" s="37">
        <v>239</v>
      </c>
      <c r="F1745" s="5">
        <v>2</v>
      </c>
      <c r="G1745" s="5">
        <v>1</v>
      </c>
      <c r="H1745" s="5">
        <v>2018</v>
      </c>
      <c r="I1745" s="6">
        <v>172</v>
      </c>
    </row>
    <row r="1746" spans="1:9">
      <c r="A1746" s="36">
        <v>8</v>
      </c>
      <c r="B1746" s="36">
        <v>1</v>
      </c>
      <c r="C1746" s="34">
        <v>2016</v>
      </c>
      <c r="D1746" s="37">
        <v>195</v>
      </c>
      <c r="F1746" s="5">
        <v>4</v>
      </c>
      <c r="G1746" s="5">
        <v>1</v>
      </c>
      <c r="H1746" s="5">
        <v>2018</v>
      </c>
      <c r="I1746" s="6">
        <v>138</v>
      </c>
    </row>
    <row r="1747" spans="1:9">
      <c r="A1747" s="36">
        <v>9</v>
      </c>
      <c r="B1747" s="36">
        <v>1</v>
      </c>
      <c r="C1747" s="34">
        <v>2016</v>
      </c>
      <c r="D1747" s="37">
        <v>217</v>
      </c>
      <c r="F1747" s="5">
        <v>5</v>
      </c>
      <c r="G1747" s="5">
        <v>1</v>
      </c>
      <c r="H1747" s="5">
        <v>2018</v>
      </c>
      <c r="I1747" s="6">
        <v>93</v>
      </c>
    </row>
    <row r="1748" spans="1:9">
      <c r="A1748" s="36">
        <v>10</v>
      </c>
      <c r="B1748" s="36">
        <v>1</v>
      </c>
      <c r="C1748" s="34">
        <v>2016</v>
      </c>
      <c r="D1748" s="37">
        <v>181</v>
      </c>
      <c r="F1748" s="5">
        <v>6</v>
      </c>
      <c r="G1748" s="5">
        <v>1</v>
      </c>
      <c r="H1748" s="5">
        <v>2018</v>
      </c>
      <c r="I1748" s="6">
        <v>98</v>
      </c>
    </row>
    <row r="1749" spans="1:9">
      <c r="A1749" s="36">
        <v>11</v>
      </c>
      <c r="B1749" s="36">
        <v>1</v>
      </c>
      <c r="C1749" s="34">
        <v>2016</v>
      </c>
      <c r="D1749" s="37">
        <v>199</v>
      </c>
      <c r="F1749" s="5">
        <v>8</v>
      </c>
      <c r="G1749" s="5">
        <v>1</v>
      </c>
      <c r="H1749" s="5">
        <v>2018</v>
      </c>
      <c r="I1749" s="6">
        <v>197</v>
      </c>
    </row>
    <row r="1750" spans="1:9">
      <c r="A1750" s="36">
        <v>12</v>
      </c>
      <c r="B1750" s="36">
        <v>1</v>
      </c>
      <c r="C1750" s="34">
        <v>2016</v>
      </c>
      <c r="D1750" s="37">
        <v>149</v>
      </c>
      <c r="F1750" s="5">
        <v>11</v>
      </c>
      <c r="G1750" s="5">
        <v>1</v>
      </c>
      <c r="H1750" s="5">
        <v>2018</v>
      </c>
      <c r="I1750" s="6">
        <v>108</v>
      </c>
    </row>
    <row r="1751" spans="1:9">
      <c r="A1751" s="36">
        <v>13</v>
      </c>
      <c r="B1751" s="36">
        <v>1</v>
      </c>
      <c r="C1751" s="34">
        <v>2016</v>
      </c>
      <c r="D1751" s="37">
        <v>154</v>
      </c>
      <c r="F1751" s="5">
        <v>12</v>
      </c>
      <c r="G1751" s="5">
        <v>1</v>
      </c>
      <c r="H1751" s="5">
        <v>2018</v>
      </c>
      <c r="I1751" s="6">
        <v>144</v>
      </c>
    </row>
    <row r="1752" spans="1:9">
      <c r="A1752" s="36">
        <v>14</v>
      </c>
      <c r="B1752" s="36">
        <v>1</v>
      </c>
      <c r="C1752" s="34">
        <v>2016</v>
      </c>
      <c r="D1752" s="37">
        <v>169</v>
      </c>
      <c r="F1752" s="5">
        <v>15</v>
      </c>
      <c r="G1752" s="5">
        <v>1</v>
      </c>
      <c r="H1752" s="5">
        <v>2018</v>
      </c>
      <c r="I1752" s="6">
        <v>224</v>
      </c>
    </row>
    <row r="1753" spans="1:9">
      <c r="A1753" s="36">
        <v>15</v>
      </c>
      <c r="B1753" s="36">
        <v>1</v>
      </c>
      <c r="C1753" s="34">
        <v>2016</v>
      </c>
      <c r="D1753" s="37">
        <v>104</v>
      </c>
      <c r="F1753" s="5">
        <v>16</v>
      </c>
      <c r="G1753" s="5">
        <v>1</v>
      </c>
      <c r="H1753" s="5">
        <v>2018</v>
      </c>
      <c r="I1753" s="6">
        <v>168</v>
      </c>
    </row>
    <row r="1754" spans="1:9">
      <c r="A1754" s="36">
        <v>16</v>
      </c>
      <c r="B1754" s="36">
        <v>1</v>
      </c>
      <c r="C1754" s="34">
        <v>2016</v>
      </c>
      <c r="D1754" s="38">
        <v>93</v>
      </c>
      <c r="F1754" s="5">
        <v>17</v>
      </c>
      <c r="G1754" s="5">
        <v>1</v>
      </c>
      <c r="H1754" s="5">
        <v>2018</v>
      </c>
      <c r="I1754" s="6">
        <v>275</v>
      </c>
    </row>
    <row r="1755" spans="1:9">
      <c r="A1755" s="36">
        <v>17</v>
      </c>
      <c r="B1755" s="36">
        <v>1</v>
      </c>
      <c r="C1755" s="34">
        <v>2016</v>
      </c>
      <c r="D1755" s="37">
        <v>107</v>
      </c>
      <c r="F1755" s="5">
        <v>18</v>
      </c>
      <c r="G1755" s="5">
        <v>1</v>
      </c>
      <c r="H1755" s="5">
        <v>2018</v>
      </c>
      <c r="I1755" s="6">
        <v>270</v>
      </c>
    </row>
    <row r="1756" spans="1:9">
      <c r="A1756" s="36">
        <v>18</v>
      </c>
      <c r="B1756" s="36">
        <v>1</v>
      </c>
      <c r="C1756" s="34">
        <v>2016</v>
      </c>
      <c r="D1756" s="37">
        <v>123</v>
      </c>
      <c r="F1756" s="5">
        <v>19</v>
      </c>
      <c r="G1756" s="5">
        <v>1</v>
      </c>
      <c r="H1756" s="5">
        <v>2018</v>
      </c>
      <c r="I1756" s="6">
        <v>242</v>
      </c>
    </row>
    <row r="1757" spans="1:9">
      <c r="A1757" s="36">
        <v>19</v>
      </c>
      <c r="B1757" s="36">
        <v>1</v>
      </c>
      <c r="C1757" s="34">
        <v>2016</v>
      </c>
      <c r="D1757" s="37">
        <v>113</v>
      </c>
      <c r="F1757" s="5">
        <v>22</v>
      </c>
      <c r="G1757" s="5">
        <v>1</v>
      </c>
      <c r="H1757" s="5">
        <v>2018</v>
      </c>
      <c r="I1757" s="6">
        <v>186</v>
      </c>
    </row>
    <row r="1758" spans="1:9">
      <c r="A1758" s="36">
        <v>20</v>
      </c>
      <c r="B1758" s="36">
        <v>1</v>
      </c>
      <c r="C1758" s="34">
        <v>2016</v>
      </c>
      <c r="D1758" s="37">
        <v>131</v>
      </c>
      <c r="F1758" s="5">
        <v>23</v>
      </c>
      <c r="G1758" s="5">
        <v>1</v>
      </c>
      <c r="H1758" s="5">
        <v>2018</v>
      </c>
      <c r="I1758" s="6">
        <v>219</v>
      </c>
    </row>
    <row r="1759" spans="1:9">
      <c r="A1759" s="36">
        <v>21</v>
      </c>
      <c r="B1759" s="36">
        <v>1</v>
      </c>
      <c r="C1759" s="34">
        <v>2016</v>
      </c>
      <c r="D1759" s="37">
        <v>105</v>
      </c>
      <c r="F1759" s="5">
        <v>24</v>
      </c>
      <c r="G1759" s="5">
        <v>1</v>
      </c>
      <c r="H1759" s="5">
        <v>2018</v>
      </c>
      <c r="I1759" s="6">
        <v>160</v>
      </c>
    </row>
    <row r="1760" spans="1:9">
      <c r="A1760" s="36">
        <v>22</v>
      </c>
      <c r="B1760" s="36">
        <v>1</v>
      </c>
      <c r="C1760" s="34">
        <v>2016</v>
      </c>
      <c r="D1760" s="38">
        <v>97</v>
      </c>
      <c r="F1760" s="5">
        <v>25</v>
      </c>
      <c r="G1760" s="5">
        <v>1</v>
      </c>
      <c r="H1760" s="5">
        <v>2018</v>
      </c>
      <c r="I1760" s="6">
        <v>116</v>
      </c>
    </row>
    <row r="1761" spans="1:9">
      <c r="A1761" s="36">
        <v>23</v>
      </c>
      <c r="B1761" s="36">
        <v>1</v>
      </c>
      <c r="C1761" s="34">
        <v>2016</v>
      </c>
      <c r="D1761" s="37">
        <v>135</v>
      </c>
      <c r="F1761" s="5">
        <v>29</v>
      </c>
      <c r="G1761" s="5">
        <v>1</v>
      </c>
      <c r="H1761" s="5">
        <v>2018</v>
      </c>
      <c r="I1761" s="6">
        <v>165</v>
      </c>
    </row>
    <row r="1762" spans="1:9">
      <c r="A1762" s="36">
        <v>24</v>
      </c>
      <c r="B1762" s="36">
        <v>1</v>
      </c>
      <c r="C1762" s="34">
        <v>2016</v>
      </c>
      <c r="D1762" s="38">
        <v>48</v>
      </c>
      <c r="F1762" s="5">
        <v>30</v>
      </c>
      <c r="G1762" s="5">
        <v>1</v>
      </c>
      <c r="H1762" s="5">
        <v>2018</v>
      </c>
      <c r="I1762" s="6">
        <v>111</v>
      </c>
    </row>
    <row r="1763" spans="1:9">
      <c r="A1763" s="36">
        <v>25</v>
      </c>
      <c r="B1763" s="36">
        <v>1</v>
      </c>
      <c r="C1763" s="34">
        <v>2016</v>
      </c>
      <c r="D1763" s="38">
        <v>54</v>
      </c>
      <c r="F1763" s="5">
        <v>31</v>
      </c>
      <c r="G1763" s="5">
        <v>1</v>
      </c>
      <c r="H1763" s="5">
        <v>2018</v>
      </c>
      <c r="I1763" s="6">
        <v>168</v>
      </c>
    </row>
    <row r="1764" spans="1:9">
      <c r="A1764" s="36">
        <v>26</v>
      </c>
      <c r="B1764" s="36">
        <v>1</v>
      </c>
      <c r="C1764" s="34">
        <v>2016</v>
      </c>
      <c r="D1764" s="37">
        <v>145</v>
      </c>
      <c r="F1764" s="5">
        <v>1</v>
      </c>
      <c r="G1764" s="5">
        <v>2</v>
      </c>
      <c r="H1764" s="5">
        <v>2018</v>
      </c>
      <c r="I1764" s="6">
        <v>199</v>
      </c>
    </row>
    <row r="1765" spans="1:9">
      <c r="A1765" s="36">
        <v>27</v>
      </c>
      <c r="B1765" s="36">
        <v>1</v>
      </c>
      <c r="C1765" s="34">
        <v>2016</v>
      </c>
      <c r="D1765" s="37">
        <v>126</v>
      </c>
      <c r="F1765" s="5">
        <v>2</v>
      </c>
      <c r="G1765" s="5">
        <v>2</v>
      </c>
      <c r="H1765" s="5">
        <v>2018</v>
      </c>
      <c r="I1765" s="6">
        <v>140</v>
      </c>
    </row>
    <row r="1766" spans="1:9">
      <c r="A1766" s="36">
        <v>28</v>
      </c>
      <c r="B1766" s="36">
        <v>1</v>
      </c>
      <c r="C1766" s="34">
        <v>2016</v>
      </c>
      <c r="D1766" s="37">
        <v>166</v>
      </c>
      <c r="F1766" s="5">
        <v>3</v>
      </c>
      <c r="G1766" s="5">
        <v>2</v>
      </c>
      <c r="H1766" s="5">
        <v>2018</v>
      </c>
      <c r="I1766" s="6">
        <v>168</v>
      </c>
    </row>
    <row r="1767" spans="1:9">
      <c r="A1767" s="36">
        <v>29</v>
      </c>
      <c r="B1767" s="36">
        <v>1</v>
      </c>
      <c r="C1767" s="34">
        <v>2016</v>
      </c>
      <c r="D1767" s="38">
        <v>81</v>
      </c>
      <c r="F1767" s="5">
        <v>5</v>
      </c>
      <c r="G1767" s="5">
        <v>2</v>
      </c>
      <c r="H1767" s="5">
        <v>2018</v>
      </c>
      <c r="I1767" s="6">
        <v>144</v>
      </c>
    </row>
    <row r="1768" spans="1:9">
      <c r="A1768" s="36">
        <v>30</v>
      </c>
      <c r="B1768" s="36">
        <v>1</v>
      </c>
      <c r="C1768" s="34">
        <v>2016</v>
      </c>
      <c r="D1768" s="37">
        <v>184</v>
      </c>
      <c r="F1768" s="5">
        <v>6</v>
      </c>
      <c r="G1768" s="5">
        <v>2</v>
      </c>
      <c r="H1768" s="5">
        <v>2018</v>
      </c>
      <c r="I1768" s="6">
        <v>130</v>
      </c>
    </row>
    <row r="1769" spans="1:9">
      <c r="A1769" s="36">
        <v>31</v>
      </c>
      <c r="B1769" s="36">
        <v>1</v>
      </c>
      <c r="C1769" s="34">
        <v>2016</v>
      </c>
      <c r="D1769" s="37">
        <v>169</v>
      </c>
      <c r="F1769" s="5">
        <v>7</v>
      </c>
      <c r="G1769" s="5">
        <v>2</v>
      </c>
      <c r="H1769" s="5">
        <v>2018</v>
      </c>
      <c r="I1769" s="6">
        <v>166</v>
      </c>
    </row>
    <row r="1770" spans="1:9">
      <c r="A1770" s="36">
        <v>1</v>
      </c>
      <c r="B1770" s="36">
        <v>2</v>
      </c>
      <c r="C1770" s="34">
        <v>2016</v>
      </c>
      <c r="D1770" s="37">
        <v>159</v>
      </c>
      <c r="F1770" s="5">
        <v>9</v>
      </c>
      <c r="G1770" s="5">
        <v>2</v>
      </c>
      <c r="H1770" s="5">
        <v>2018</v>
      </c>
      <c r="I1770" s="6">
        <v>101</v>
      </c>
    </row>
    <row r="1771" spans="1:9">
      <c r="A1771" s="36">
        <v>2</v>
      </c>
      <c r="B1771" s="36">
        <v>2</v>
      </c>
      <c r="C1771" s="34">
        <v>2016</v>
      </c>
      <c r="D1771" s="37">
        <v>110</v>
      </c>
      <c r="F1771" s="5">
        <v>12</v>
      </c>
      <c r="G1771" s="5">
        <v>2</v>
      </c>
      <c r="H1771" s="5">
        <v>2018</v>
      </c>
      <c r="I1771" s="6">
        <v>208</v>
      </c>
    </row>
    <row r="1772" spans="1:9">
      <c r="A1772" s="36">
        <v>3</v>
      </c>
      <c r="B1772" s="36">
        <v>2</v>
      </c>
      <c r="C1772" s="34">
        <v>2016</v>
      </c>
      <c r="D1772" s="38">
        <v>55</v>
      </c>
      <c r="F1772" s="5">
        <v>14</v>
      </c>
      <c r="G1772" s="5">
        <v>2</v>
      </c>
      <c r="H1772" s="5">
        <v>2018</v>
      </c>
      <c r="I1772" s="6">
        <v>169</v>
      </c>
    </row>
    <row r="1773" spans="1:9">
      <c r="A1773" s="36">
        <v>4</v>
      </c>
      <c r="B1773" s="36">
        <v>2</v>
      </c>
      <c r="C1773" s="34">
        <v>2016</v>
      </c>
      <c r="D1773" s="37">
        <v>102</v>
      </c>
      <c r="F1773" s="5">
        <v>15</v>
      </c>
      <c r="G1773" s="5">
        <v>2</v>
      </c>
      <c r="H1773" s="5">
        <v>2018</v>
      </c>
      <c r="I1773" s="6">
        <v>78</v>
      </c>
    </row>
    <row r="1774" spans="1:9">
      <c r="A1774" s="36">
        <v>5</v>
      </c>
      <c r="B1774" s="36">
        <v>2</v>
      </c>
      <c r="C1774" s="34">
        <v>2016</v>
      </c>
      <c r="D1774" s="37">
        <v>214</v>
      </c>
      <c r="F1774" s="5">
        <v>16</v>
      </c>
      <c r="G1774" s="5">
        <v>2</v>
      </c>
      <c r="H1774" s="5">
        <v>2018</v>
      </c>
      <c r="I1774" s="6">
        <v>153</v>
      </c>
    </row>
    <row r="1775" spans="1:9">
      <c r="A1775" s="36">
        <v>6</v>
      </c>
      <c r="B1775" s="36">
        <v>2</v>
      </c>
      <c r="C1775" s="34">
        <v>2016</v>
      </c>
      <c r="D1775" s="38">
        <v>72</v>
      </c>
      <c r="F1775" s="5">
        <v>17</v>
      </c>
      <c r="G1775" s="5">
        <v>2</v>
      </c>
      <c r="H1775" s="5">
        <v>2018</v>
      </c>
      <c r="I1775" s="6">
        <v>279</v>
      </c>
    </row>
    <row r="1776" spans="1:9">
      <c r="A1776" s="36">
        <v>7</v>
      </c>
      <c r="B1776" s="36">
        <v>2</v>
      </c>
      <c r="C1776" s="34">
        <v>2016</v>
      </c>
      <c r="D1776" s="38">
        <v>48</v>
      </c>
      <c r="F1776" s="5">
        <v>20</v>
      </c>
      <c r="G1776" s="5">
        <v>2</v>
      </c>
      <c r="H1776" s="5">
        <v>2018</v>
      </c>
      <c r="I1776" s="6">
        <v>276</v>
      </c>
    </row>
    <row r="1777" spans="1:9">
      <c r="A1777" s="36">
        <v>8</v>
      </c>
      <c r="B1777" s="36">
        <v>2</v>
      </c>
      <c r="C1777" s="34">
        <v>2016</v>
      </c>
      <c r="D1777" s="38">
        <v>64</v>
      </c>
      <c r="F1777" s="5">
        <v>21</v>
      </c>
      <c r="G1777" s="5">
        <v>2</v>
      </c>
      <c r="H1777" s="5">
        <v>2018</v>
      </c>
      <c r="I1777" s="6">
        <v>197</v>
      </c>
    </row>
    <row r="1778" spans="1:9">
      <c r="A1778" s="36">
        <v>9</v>
      </c>
      <c r="B1778" s="36">
        <v>2</v>
      </c>
      <c r="C1778" s="34">
        <v>2016</v>
      </c>
      <c r="D1778" s="37">
        <v>105</v>
      </c>
      <c r="F1778" s="5">
        <v>22</v>
      </c>
      <c r="G1778" s="5">
        <v>2</v>
      </c>
      <c r="H1778" s="5">
        <v>2018</v>
      </c>
      <c r="I1778" s="6">
        <v>173</v>
      </c>
    </row>
    <row r="1779" spans="1:9">
      <c r="A1779" s="36">
        <v>10</v>
      </c>
      <c r="B1779" s="36">
        <v>2</v>
      </c>
      <c r="C1779" s="34">
        <v>2016</v>
      </c>
      <c r="D1779" s="38">
        <v>65</v>
      </c>
      <c r="F1779" s="5">
        <v>23</v>
      </c>
      <c r="G1779" s="5">
        <v>2</v>
      </c>
      <c r="H1779" s="5">
        <v>2018</v>
      </c>
      <c r="I1779" s="6">
        <v>307</v>
      </c>
    </row>
    <row r="1780" spans="1:9">
      <c r="A1780" s="36">
        <v>11</v>
      </c>
      <c r="B1780" s="36">
        <v>2</v>
      </c>
      <c r="C1780" s="34">
        <v>2016</v>
      </c>
      <c r="D1780" s="38">
        <v>39</v>
      </c>
      <c r="F1780" s="5">
        <v>26</v>
      </c>
      <c r="G1780" s="5">
        <v>2</v>
      </c>
      <c r="H1780" s="5">
        <v>2018</v>
      </c>
      <c r="I1780" s="6">
        <v>166</v>
      </c>
    </row>
    <row r="1781" spans="1:9">
      <c r="A1781" s="36">
        <v>12</v>
      </c>
      <c r="B1781" s="36">
        <v>2</v>
      </c>
      <c r="C1781" s="34">
        <v>2016</v>
      </c>
      <c r="D1781" s="38">
        <v>42</v>
      </c>
      <c r="F1781" s="5">
        <v>27</v>
      </c>
      <c r="G1781" s="5">
        <v>2</v>
      </c>
      <c r="H1781" s="5">
        <v>2018</v>
      </c>
      <c r="I1781" s="6">
        <v>215</v>
      </c>
    </row>
    <row r="1782" spans="1:9">
      <c r="A1782" s="36">
        <v>13</v>
      </c>
      <c r="B1782" s="36">
        <v>2</v>
      </c>
      <c r="C1782" s="34">
        <v>2016</v>
      </c>
      <c r="D1782" s="38">
        <v>54</v>
      </c>
      <c r="F1782" s="5">
        <v>28</v>
      </c>
      <c r="G1782" s="5">
        <v>2</v>
      </c>
      <c r="H1782" s="5">
        <v>2018</v>
      </c>
      <c r="I1782" s="6">
        <v>213</v>
      </c>
    </row>
    <row r="1783" spans="1:9">
      <c r="A1783" s="36">
        <v>14</v>
      </c>
      <c r="B1783" s="36">
        <v>2</v>
      </c>
      <c r="C1783" s="34">
        <v>2016</v>
      </c>
      <c r="D1783" s="38">
        <v>55</v>
      </c>
      <c r="F1783" s="5">
        <v>1</v>
      </c>
      <c r="G1783" s="5">
        <v>3</v>
      </c>
      <c r="H1783" s="5">
        <v>2018</v>
      </c>
      <c r="I1783" s="6">
        <v>232</v>
      </c>
    </row>
    <row r="1784" spans="1:9">
      <c r="A1784" s="36">
        <v>15</v>
      </c>
      <c r="B1784" s="36">
        <v>2</v>
      </c>
      <c r="C1784" s="34">
        <v>2016</v>
      </c>
      <c r="D1784" s="38">
        <v>76</v>
      </c>
      <c r="F1784" s="5">
        <v>3</v>
      </c>
      <c r="G1784" s="5">
        <v>3</v>
      </c>
      <c r="H1784" s="5">
        <v>2018</v>
      </c>
      <c r="I1784" s="6">
        <v>281</v>
      </c>
    </row>
    <row r="1785" spans="1:9">
      <c r="A1785" s="36">
        <v>16</v>
      </c>
      <c r="B1785" s="36">
        <v>2</v>
      </c>
      <c r="C1785" s="34">
        <v>2016</v>
      </c>
      <c r="D1785" s="37">
        <v>122</v>
      </c>
      <c r="F1785" s="5">
        <v>5</v>
      </c>
      <c r="G1785" s="5">
        <v>3</v>
      </c>
      <c r="H1785" s="5">
        <v>2018</v>
      </c>
      <c r="I1785" s="6">
        <v>257</v>
      </c>
    </row>
    <row r="1786" spans="1:9">
      <c r="A1786" s="36">
        <v>17</v>
      </c>
      <c r="B1786" s="36">
        <v>2</v>
      </c>
      <c r="C1786" s="34">
        <v>2016</v>
      </c>
      <c r="D1786" s="37">
        <v>129</v>
      </c>
      <c r="F1786" s="5">
        <v>6</v>
      </c>
      <c r="G1786" s="5">
        <v>3</v>
      </c>
      <c r="H1786" s="5">
        <v>2018</v>
      </c>
      <c r="I1786" s="6">
        <v>110</v>
      </c>
    </row>
    <row r="1787" spans="1:9">
      <c r="A1787" s="36">
        <v>18</v>
      </c>
      <c r="B1787" s="36">
        <v>2</v>
      </c>
      <c r="C1787" s="34">
        <v>2016</v>
      </c>
      <c r="D1787" s="37">
        <v>123</v>
      </c>
      <c r="F1787" s="5">
        <v>7</v>
      </c>
      <c r="G1787" s="5">
        <v>3</v>
      </c>
      <c r="H1787" s="5">
        <v>2018</v>
      </c>
      <c r="I1787" s="6">
        <v>99</v>
      </c>
    </row>
    <row r="1788" spans="1:9">
      <c r="A1788" s="36">
        <v>19</v>
      </c>
      <c r="B1788" s="36">
        <v>2</v>
      </c>
      <c r="C1788" s="34">
        <v>2016</v>
      </c>
      <c r="D1788" s="37">
        <v>102</v>
      </c>
      <c r="F1788" s="5">
        <v>8</v>
      </c>
      <c r="G1788" s="5">
        <v>3</v>
      </c>
      <c r="H1788" s="5">
        <v>2018</v>
      </c>
      <c r="I1788" s="6">
        <v>140</v>
      </c>
    </row>
    <row r="1789" spans="1:9">
      <c r="A1789" s="36">
        <v>20</v>
      </c>
      <c r="B1789" s="36">
        <v>2</v>
      </c>
      <c r="C1789" s="34">
        <v>2016</v>
      </c>
      <c r="D1789" s="38">
        <v>92</v>
      </c>
      <c r="F1789" s="5">
        <v>12</v>
      </c>
      <c r="G1789" s="5">
        <v>3</v>
      </c>
      <c r="H1789" s="5">
        <v>2018</v>
      </c>
      <c r="I1789" s="6">
        <v>159</v>
      </c>
    </row>
    <row r="1790" spans="1:9">
      <c r="A1790" s="36">
        <v>21</v>
      </c>
      <c r="B1790" s="36">
        <v>2</v>
      </c>
      <c r="C1790" s="34">
        <v>2016</v>
      </c>
      <c r="D1790" s="38">
        <v>97</v>
      </c>
      <c r="F1790" s="5">
        <v>13</v>
      </c>
      <c r="G1790" s="5">
        <v>3</v>
      </c>
      <c r="H1790" s="5">
        <v>2018</v>
      </c>
      <c r="I1790" s="6">
        <v>181</v>
      </c>
    </row>
    <row r="1791" spans="1:9">
      <c r="A1791" s="36">
        <v>22</v>
      </c>
      <c r="B1791" s="36">
        <v>2</v>
      </c>
      <c r="C1791" s="34">
        <v>2016</v>
      </c>
      <c r="D1791" s="38">
        <v>79</v>
      </c>
      <c r="F1791" s="5">
        <v>14</v>
      </c>
      <c r="G1791" s="5">
        <v>3</v>
      </c>
      <c r="H1791" s="5">
        <v>2018</v>
      </c>
      <c r="I1791" s="6">
        <v>281</v>
      </c>
    </row>
    <row r="1792" spans="1:9">
      <c r="A1792" s="36">
        <v>23</v>
      </c>
      <c r="B1792" s="36">
        <v>2</v>
      </c>
      <c r="C1792" s="34">
        <v>2016</v>
      </c>
      <c r="D1792" s="37">
        <v>136</v>
      </c>
      <c r="F1792" s="5">
        <v>15</v>
      </c>
      <c r="G1792" s="5">
        <v>3</v>
      </c>
      <c r="H1792" s="5">
        <v>2018</v>
      </c>
      <c r="I1792" s="6">
        <v>183</v>
      </c>
    </row>
    <row r="1793" spans="1:9">
      <c r="A1793" s="36">
        <v>24</v>
      </c>
      <c r="B1793" s="36">
        <v>2</v>
      </c>
      <c r="C1793" s="34">
        <v>2016</v>
      </c>
      <c r="D1793" s="37">
        <v>106</v>
      </c>
      <c r="F1793" s="5">
        <v>16</v>
      </c>
      <c r="G1793" s="5">
        <v>3</v>
      </c>
      <c r="H1793" s="5">
        <v>2018</v>
      </c>
      <c r="I1793" s="6">
        <v>192</v>
      </c>
    </row>
    <row r="1794" spans="1:9">
      <c r="A1794" s="36">
        <v>25</v>
      </c>
      <c r="B1794" s="36">
        <v>2</v>
      </c>
      <c r="C1794" s="34">
        <v>2016</v>
      </c>
      <c r="D1794" s="37">
        <v>106</v>
      </c>
      <c r="F1794" s="5">
        <v>17</v>
      </c>
      <c r="G1794" s="5">
        <v>3</v>
      </c>
      <c r="H1794" s="5">
        <v>2018</v>
      </c>
      <c r="I1794" s="6">
        <v>126</v>
      </c>
    </row>
    <row r="1795" spans="1:9">
      <c r="A1795" s="36">
        <v>26</v>
      </c>
      <c r="B1795" s="36">
        <v>2</v>
      </c>
      <c r="C1795" s="34">
        <v>2016</v>
      </c>
      <c r="D1795" s="37">
        <v>117</v>
      </c>
      <c r="F1795" s="5">
        <v>19</v>
      </c>
      <c r="G1795" s="5">
        <v>3</v>
      </c>
      <c r="H1795" s="5">
        <v>2018</v>
      </c>
      <c r="I1795" s="6">
        <v>189</v>
      </c>
    </row>
    <row r="1796" spans="1:9">
      <c r="A1796" s="36">
        <v>27</v>
      </c>
      <c r="B1796" s="36">
        <v>2</v>
      </c>
      <c r="C1796" s="34">
        <v>2016</v>
      </c>
      <c r="D1796" s="37">
        <v>210</v>
      </c>
      <c r="F1796" s="5">
        <v>20</v>
      </c>
      <c r="G1796" s="5">
        <v>3</v>
      </c>
      <c r="H1796" s="5">
        <v>2018</v>
      </c>
      <c r="I1796" s="6">
        <v>108</v>
      </c>
    </row>
    <row r="1797" spans="1:9">
      <c r="A1797" s="36">
        <v>28</v>
      </c>
      <c r="B1797" s="36">
        <v>2</v>
      </c>
      <c r="C1797" s="34">
        <v>2016</v>
      </c>
      <c r="D1797" s="37">
        <v>139</v>
      </c>
      <c r="F1797" s="5">
        <v>21</v>
      </c>
      <c r="G1797" s="5">
        <v>3</v>
      </c>
      <c r="H1797" s="5">
        <v>2018</v>
      </c>
      <c r="I1797" s="6">
        <v>183</v>
      </c>
    </row>
    <row r="1798" spans="1:9">
      <c r="A1798" s="36">
        <v>29</v>
      </c>
      <c r="B1798" s="36">
        <v>2</v>
      </c>
      <c r="C1798" s="34">
        <v>2016</v>
      </c>
      <c r="D1798" s="37">
        <v>162</v>
      </c>
      <c r="F1798" s="5">
        <v>22</v>
      </c>
      <c r="G1798" s="5">
        <v>3</v>
      </c>
      <c r="H1798" s="5">
        <v>2018</v>
      </c>
      <c r="I1798" s="6">
        <v>135</v>
      </c>
    </row>
    <row r="1799" spans="1:9">
      <c r="A1799" s="36">
        <v>1</v>
      </c>
      <c r="B1799" s="36">
        <v>3</v>
      </c>
      <c r="C1799" s="34">
        <v>2016</v>
      </c>
      <c r="D1799" s="37">
        <v>188</v>
      </c>
      <c r="F1799" s="5">
        <v>23</v>
      </c>
      <c r="G1799" s="5">
        <v>3</v>
      </c>
      <c r="H1799" s="5">
        <v>2018</v>
      </c>
      <c r="I1799" s="6">
        <v>146</v>
      </c>
    </row>
    <row r="1800" spans="1:9">
      <c r="A1800" s="36">
        <v>2</v>
      </c>
      <c r="B1800" s="36">
        <v>3</v>
      </c>
      <c r="C1800" s="34">
        <v>2016</v>
      </c>
      <c r="D1800" s="37">
        <v>142</v>
      </c>
      <c r="F1800" s="5">
        <v>26</v>
      </c>
      <c r="G1800" s="5">
        <v>3</v>
      </c>
      <c r="H1800" s="5">
        <v>2018</v>
      </c>
      <c r="I1800" s="6">
        <v>141</v>
      </c>
    </row>
    <row r="1801" spans="1:9">
      <c r="A1801" s="36">
        <v>3</v>
      </c>
      <c r="B1801" s="36">
        <v>3</v>
      </c>
      <c r="C1801" s="34">
        <v>2016</v>
      </c>
      <c r="D1801" s="37">
        <v>118</v>
      </c>
      <c r="F1801" s="5">
        <v>27</v>
      </c>
      <c r="G1801" s="5">
        <v>3</v>
      </c>
      <c r="H1801" s="5">
        <v>2018</v>
      </c>
      <c r="I1801" s="6">
        <v>135</v>
      </c>
    </row>
    <row r="1802" spans="1:9">
      <c r="A1802" s="36">
        <v>4</v>
      </c>
      <c r="B1802" s="36">
        <v>3</v>
      </c>
      <c r="C1802" s="34">
        <v>2016</v>
      </c>
      <c r="D1802" s="38">
        <v>95</v>
      </c>
      <c r="F1802" s="5">
        <v>28</v>
      </c>
      <c r="G1802" s="5">
        <v>3</v>
      </c>
      <c r="H1802" s="5">
        <v>2018</v>
      </c>
      <c r="I1802" s="6">
        <v>66</v>
      </c>
    </row>
    <row r="1803" spans="1:9">
      <c r="A1803" s="36">
        <v>5</v>
      </c>
      <c r="B1803" s="36">
        <v>3</v>
      </c>
      <c r="C1803" s="34">
        <v>2016</v>
      </c>
      <c r="D1803" s="38">
        <v>91</v>
      </c>
      <c r="F1803" s="5">
        <v>31</v>
      </c>
      <c r="G1803" s="5">
        <v>3</v>
      </c>
      <c r="H1803" s="5">
        <v>2018</v>
      </c>
      <c r="I1803" s="6">
        <v>179</v>
      </c>
    </row>
    <row r="1804" spans="1:9">
      <c r="A1804" s="36">
        <v>6</v>
      </c>
      <c r="B1804" s="36">
        <v>3</v>
      </c>
      <c r="C1804" s="34">
        <v>2016</v>
      </c>
      <c r="D1804" s="38">
        <v>59</v>
      </c>
      <c r="F1804" s="5">
        <v>3</v>
      </c>
      <c r="G1804" s="5">
        <v>4</v>
      </c>
      <c r="H1804" s="5">
        <v>2018</v>
      </c>
      <c r="I1804" s="6">
        <v>130</v>
      </c>
    </row>
    <row r="1805" spans="1:9">
      <c r="A1805" s="36">
        <v>7</v>
      </c>
      <c r="B1805" s="36">
        <v>3</v>
      </c>
      <c r="C1805" s="34">
        <v>2016</v>
      </c>
      <c r="D1805" s="38">
        <v>79</v>
      </c>
      <c r="F1805" s="5">
        <v>5</v>
      </c>
      <c r="G1805" s="5">
        <v>4</v>
      </c>
      <c r="H1805" s="5">
        <v>2018</v>
      </c>
      <c r="I1805" s="6">
        <v>213</v>
      </c>
    </row>
    <row r="1806" spans="1:9">
      <c r="A1806" s="36">
        <v>8</v>
      </c>
      <c r="B1806" s="36">
        <v>3</v>
      </c>
      <c r="C1806" s="34">
        <v>2016</v>
      </c>
      <c r="D1806" s="38">
        <v>85</v>
      </c>
      <c r="F1806" s="5">
        <v>6</v>
      </c>
      <c r="G1806" s="5">
        <v>4</v>
      </c>
      <c r="H1806" s="5">
        <v>2018</v>
      </c>
      <c r="I1806" s="6">
        <v>91</v>
      </c>
    </row>
    <row r="1807" spans="1:9">
      <c r="A1807" s="36">
        <v>9</v>
      </c>
      <c r="B1807" s="36">
        <v>3</v>
      </c>
      <c r="C1807" s="34">
        <v>2016</v>
      </c>
      <c r="D1807" s="38">
        <v>76</v>
      </c>
      <c r="F1807" s="5">
        <v>7</v>
      </c>
      <c r="G1807" s="5">
        <v>4</v>
      </c>
      <c r="H1807" s="5">
        <v>2018</v>
      </c>
      <c r="I1807" s="6">
        <v>129</v>
      </c>
    </row>
    <row r="1808" spans="1:9">
      <c r="A1808" s="36">
        <v>10</v>
      </c>
      <c r="B1808" s="36">
        <v>3</v>
      </c>
      <c r="C1808" s="34">
        <v>2016</v>
      </c>
      <c r="D1808" s="37">
        <v>106</v>
      </c>
      <c r="F1808" s="5">
        <v>9</v>
      </c>
      <c r="G1808" s="5">
        <v>4</v>
      </c>
      <c r="H1808" s="5">
        <v>2018</v>
      </c>
      <c r="I1808" s="6">
        <v>137</v>
      </c>
    </row>
    <row r="1809" spans="1:9">
      <c r="A1809" s="36">
        <v>11</v>
      </c>
      <c r="B1809" s="36">
        <v>3</v>
      </c>
      <c r="C1809" s="34">
        <v>2016</v>
      </c>
      <c r="D1809" s="37">
        <v>119</v>
      </c>
      <c r="F1809" s="5">
        <v>10</v>
      </c>
      <c r="G1809" s="5">
        <v>4</v>
      </c>
      <c r="H1809" s="5">
        <v>2018</v>
      </c>
      <c r="I1809" s="6">
        <v>248</v>
      </c>
    </row>
    <row r="1810" spans="1:9">
      <c r="A1810" s="36">
        <v>12</v>
      </c>
      <c r="B1810" s="36">
        <v>3</v>
      </c>
      <c r="C1810" s="34">
        <v>2016</v>
      </c>
      <c r="D1810" s="38">
        <v>57</v>
      </c>
      <c r="F1810" s="5">
        <v>11</v>
      </c>
      <c r="G1810" s="5">
        <v>4</v>
      </c>
      <c r="H1810" s="5">
        <v>2018</v>
      </c>
      <c r="I1810" s="6">
        <v>135</v>
      </c>
    </row>
    <row r="1811" spans="1:9">
      <c r="A1811" s="36">
        <v>13</v>
      </c>
      <c r="B1811" s="36">
        <v>3</v>
      </c>
      <c r="C1811" s="34">
        <v>2016</v>
      </c>
      <c r="D1811" s="38">
        <v>57</v>
      </c>
      <c r="F1811" s="5">
        <v>12</v>
      </c>
      <c r="G1811" s="5">
        <v>4</v>
      </c>
      <c r="H1811" s="5">
        <v>2018</v>
      </c>
      <c r="I1811" s="6">
        <v>248</v>
      </c>
    </row>
    <row r="1812" spans="1:9">
      <c r="A1812" s="36">
        <v>14</v>
      </c>
      <c r="B1812" s="36">
        <v>3</v>
      </c>
      <c r="C1812" s="34">
        <v>2016</v>
      </c>
      <c r="D1812" s="38">
        <v>62</v>
      </c>
      <c r="F1812" s="5">
        <v>13</v>
      </c>
      <c r="G1812" s="5">
        <v>4</v>
      </c>
      <c r="H1812" s="5">
        <v>2018</v>
      </c>
      <c r="I1812" s="6">
        <v>110</v>
      </c>
    </row>
    <row r="1813" spans="1:9">
      <c r="A1813" s="36">
        <v>15</v>
      </c>
      <c r="B1813" s="36">
        <v>3</v>
      </c>
      <c r="C1813" s="34">
        <v>2016</v>
      </c>
      <c r="D1813" s="38">
        <v>70</v>
      </c>
      <c r="F1813" s="5">
        <v>16</v>
      </c>
      <c r="G1813" s="5">
        <v>4</v>
      </c>
      <c r="H1813" s="5">
        <v>2018</v>
      </c>
      <c r="I1813" s="6">
        <v>151</v>
      </c>
    </row>
    <row r="1814" spans="1:9">
      <c r="A1814" s="36">
        <v>16</v>
      </c>
      <c r="B1814" s="36">
        <v>3</v>
      </c>
      <c r="C1814" s="34">
        <v>2016</v>
      </c>
      <c r="D1814" s="38">
        <v>82</v>
      </c>
      <c r="F1814" s="5">
        <v>17</v>
      </c>
      <c r="G1814" s="5">
        <v>4</v>
      </c>
      <c r="H1814" s="5">
        <v>2018</v>
      </c>
      <c r="I1814" s="6">
        <v>154</v>
      </c>
    </row>
    <row r="1815" spans="1:9">
      <c r="A1815" s="36">
        <v>17</v>
      </c>
      <c r="B1815" s="36">
        <v>3</v>
      </c>
      <c r="C1815" s="34">
        <v>2016</v>
      </c>
      <c r="D1815" s="37">
        <v>137</v>
      </c>
      <c r="F1815" s="5">
        <v>18</v>
      </c>
      <c r="G1815" s="5">
        <v>4</v>
      </c>
      <c r="H1815" s="5">
        <v>2018</v>
      </c>
      <c r="I1815" s="6">
        <v>130</v>
      </c>
    </row>
    <row r="1816" spans="1:9">
      <c r="A1816" s="36">
        <v>18</v>
      </c>
      <c r="B1816" s="36">
        <v>3</v>
      </c>
      <c r="C1816" s="34">
        <v>2016</v>
      </c>
      <c r="D1816" s="37">
        <v>128</v>
      </c>
      <c r="F1816" s="5">
        <v>19</v>
      </c>
      <c r="G1816" s="5">
        <v>4</v>
      </c>
      <c r="H1816" s="5">
        <v>2018</v>
      </c>
      <c r="I1816" s="6">
        <v>196</v>
      </c>
    </row>
    <row r="1817" spans="1:9">
      <c r="A1817" s="36">
        <v>19</v>
      </c>
      <c r="B1817" s="36">
        <v>3</v>
      </c>
      <c r="C1817" s="34">
        <v>2016</v>
      </c>
      <c r="D1817" s="37">
        <v>103</v>
      </c>
      <c r="F1817" s="5">
        <v>20</v>
      </c>
      <c r="G1817" s="5">
        <v>4</v>
      </c>
      <c r="H1817" s="5">
        <v>2018</v>
      </c>
      <c r="I1817" s="6">
        <v>229</v>
      </c>
    </row>
    <row r="1818" spans="1:9">
      <c r="A1818" s="36">
        <v>20</v>
      </c>
      <c r="B1818" s="36">
        <v>3</v>
      </c>
      <c r="C1818" s="34">
        <v>2016</v>
      </c>
      <c r="D1818" s="37">
        <v>108</v>
      </c>
      <c r="F1818" s="5">
        <v>23</v>
      </c>
      <c r="G1818" s="5">
        <v>4</v>
      </c>
      <c r="H1818" s="5">
        <v>2018</v>
      </c>
      <c r="I1818" s="6">
        <v>187</v>
      </c>
    </row>
    <row r="1819" spans="1:9">
      <c r="A1819" s="36">
        <v>21</v>
      </c>
      <c r="B1819" s="36">
        <v>3</v>
      </c>
      <c r="C1819" s="34">
        <v>2016</v>
      </c>
      <c r="D1819" s="37">
        <v>111</v>
      </c>
      <c r="F1819" s="5">
        <v>24</v>
      </c>
      <c r="G1819" s="5">
        <v>4</v>
      </c>
      <c r="H1819" s="5">
        <v>2018</v>
      </c>
      <c r="I1819" s="6">
        <v>134</v>
      </c>
    </row>
    <row r="1820" spans="1:9">
      <c r="A1820" s="36">
        <v>22</v>
      </c>
      <c r="B1820" s="36">
        <v>3</v>
      </c>
      <c r="C1820" s="34">
        <v>2016</v>
      </c>
      <c r="D1820" s="37">
        <v>201</v>
      </c>
      <c r="F1820" s="5">
        <v>25</v>
      </c>
      <c r="G1820" s="5">
        <v>4</v>
      </c>
      <c r="H1820" s="5">
        <v>2018</v>
      </c>
      <c r="I1820" s="6">
        <v>376</v>
      </c>
    </row>
    <row r="1821" spans="1:9">
      <c r="A1821" s="36">
        <v>23</v>
      </c>
      <c r="B1821" s="36">
        <v>3</v>
      </c>
      <c r="C1821" s="34">
        <v>2016</v>
      </c>
      <c r="D1821" s="37">
        <v>148</v>
      </c>
      <c r="F1821" s="5">
        <v>26</v>
      </c>
      <c r="G1821" s="5">
        <v>4</v>
      </c>
      <c r="H1821" s="5">
        <v>2018</v>
      </c>
      <c r="I1821" s="6">
        <v>118</v>
      </c>
    </row>
    <row r="1822" spans="1:9">
      <c r="A1822" s="36">
        <v>24</v>
      </c>
      <c r="B1822" s="36">
        <v>3</v>
      </c>
      <c r="C1822" s="34">
        <v>2016</v>
      </c>
      <c r="D1822" s="37">
        <v>154</v>
      </c>
      <c r="F1822" s="5">
        <v>2</v>
      </c>
      <c r="G1822" s="5">
        <v>5</v>
      </c>
      <c r="H1822" s="5">
        <v>2018</v>
      </c>
      <c r="I1822" s="6">
        <v>52</v>
      </c>
    </row>
    <row r="1823" spans="1:9">
      <c r="A1823" s="36">
        <v>25</v>
      </c>
      <c r="B1823" s="36">
        <v>3</v>
      </c>
      <c r="C1823" s="34">
        <v>2016</v>
      </c>
      <c r="D1823" s="37">
        <v>132</v>
      </c>
      <c r="F1823" s="5">
        <v>3</v>
      </c>
      <c r="G1823" s="5">
        <v>5</v>
      </c>
      <c r="H1823" s="5">
        <v>2018</v>
      </c>
      <c r="I1823" s="6">
        <v>122</v>
      </c>
    </row>
    <row r="1824" spans="1:9">
      <c r="A1824" s="36">
        <v>26</v>
      </c>
      <c r="B1824" s="36">
        <v>3</v>
      </c>
      <c r="C1824" s="34">
        <v>2016</v>
      </c>
      <c r="D1824" s="37">
        <v>168</v>
      </c>
      <c r="F1824" s="5">
        <v>4</v>
      </c>
      <c r="G1824" s="5">
        <v>5</v>
      </c>
      <c r="H1824" s="5">
        <v>2018</v>
      </c>
      <c r="I1824" s="6">
        <v>119</v>
      </c>
    </row>
    <row r="1825" spans="1:9">
      <c r="A1825" s="36">
        <v>27</v>
      </c>
      <c r="B1825" s="36">
        <v>3</v>
      </c>
      <c r="C1825" s="34">
        <v>2016</v>
      </c>
      <c r="D1825" s="37">
        <v>136</v>
      </c>
      <c r="F1825" s="5">
        <v>5</v>
      </c>
      <c r="G1825" s="5">
        <v>5</v>
      </c>
      <c r="H1825" s="5">
        <v>2018</v>
      </c>
      <c r="I1825" s="6">
        <v>166</v>
      </c>
    </row>
    <row r="1826" spans="1:9">
      <c r="A1826" s="36">
        <v>28</v>
      </c>
      <c r="B1826" s="36">
        <v>3</v>
      </c>
      <c r="C1826" s="34">
        <v>2016</v>
      </c>
      <c r="D1826" s="37">
        <v>116</v>
      </c>
      <c r="F1826" s="5">
        <v>7</v>
      </c>
      <c r="G1826" s="5">
        <v>5</v>
      </c>
      <c r="H1826" s="5">
        <v>2018</v>
      </c>
      <c r="I1826" s="6">
        <v>88</v>
      </c>
    </row>
    <row r="1827" spans="1:9">
      <c r="A1827" s="36">
        <v>29</v>
      </c>
      <c r="B1827" s="36">
        <v>3</v>
      </c>
      <c r="C1827" s="34">
        <v>2016</v>
      </c>
      <c r="D1827" s="37">
        <v>131</v>
      </c>
      <c r="F1827" s="5">
        <v>8</v>
      </c>
      <c r="G1827" s="5">
        <v>5</v>
      </c>
      <c r="H1827" s="5">
        <v>2018</v>
      </c>
      <c r="I1827" s="6">
        <v>112</v>
      </c>
    </row>
    <row r="1828" spans="1:9">
      <c r="A1828" s="36">
        <v>30</v>
      </c>
      <c r="B1828" s="36">
        <v>3</v>
      </c>
      <c r="C1828" s="34">
        <v>2016</v>
      </c>
      <c r="D1828" s="38">
        <v>95</v>
      </c>
      <c r="F1828" s="5">
        <v>9</v>
      </c>
      <c r="G1828" s="5">
        <v>5</v>
      </c>
      <c r="H1828" s="5">
        <v>2018</v>
      </c>
      <c r="I1828" s="6">
        <v>247</v>
      </c>
    </row>
    <row r="1829" spans="1:9">
      <c r="A1829" s="36">
        <v>31</v>
      </c>
      <c r="B1829" s="36">
        <v>3</v>
      </c>
      <c r="C1829" s="34">
        <v>2016</v>
      </c>
      <c r="D1829" s="38">
        <v>81</v>
      </c>
      <c r="F1829" s="5">
        <v>10</v>
      </c>
      <c r="G1829" s="5">
        <v>5</v>
      </c>
      <c r="H1829" s="5">
        <v>2018</v>
      </c>
      <c r="I1829" s="6">
        <v>119</v>
      </c>
    </row>
    <row r="1830" spans="1:9">
      <c r="A1830" s="36">
        <v>1</v>
      </c>
      <c r="B1830" s="36">
        <v>4</v>
      </c>
      <c r="C1830" s="34">
        <v>2016</v>
      </c>
      <c r="D1830" s="38">
        <v>64</v>
      </c>
      <c r="F1830" s="5">
        <v>15</v>
      </c>
      <c r="G1830" s="5">
        <v>5</v>
      </c>
      <c r="H1830" s="5">
        <v>2018</v>
      </c>
      <c r="I1830" s="6">
        <v>151</v>
      </c>
    </row>
    <row r="1831" spans="1:9">
      <c r="A1831" s="36">
        <v>2</v>
      </c>
      <c r="B1831" s="36">
        <v>4</v>
      </c>
      <c r="C1831" s="34">
        <v>2016</v>
      </c>
      <c r="D1831" s="38">
        <v>64</v>
      </c>
      <c r="F1831" s="5">
        <v>17</v>
      </c>
      <c r="G1831" s="5">
        <v>5</v>
      </c>
      <c r="H1831" s="5">
        <v>2018</v>
      </c>
      <c r="I1831" s="6">
        <v>128</v>
      </c>
    </row>
    <row r="1832" spans="1:9">
      <c r="A1832" s="36">
        <v>3</v>
      </c>
      <c r="B1832" s="36">
        <v>4</v>
      </c>
      <c r="C1832" s="34">
        <v>2016</v>
      </c>
      <c r="D1832" s="38">
        <v>81</v>
      </c>
      <c r="F1832" s="5">
        <v>18</v>
      </c>
      <c r="G1832" s="5">
        <v>5</v>
      </c>
      <c r="H1832" s="5">
        <v>2018</v>
      </c>
      <c r="I1832" s="6">
        <v>80</v>
      </c>
    </row>
    <row r="1833" spans="1:9">
      <c r="A1833" s="36">
        <v>4</v>
      </c>
      <c r="B1833" s="36">
        <v>4</v>
      </c>
      <c r="C1833" s="34">
        <v>2016</v>
      </c>
      <c r="D1833" s="38">
        <v>82</v>
      </c>
      <c r="F1833" s="5">
        <v>19</v>
      </c>
      <c r="G1833" s="5">
        <v>5</v>
      </c>
      <c r="H1833" s="5">
        <v>2018</v>
      </c>
      <c r="I1833" s="6">
        <v>122</v>
      </c>
    </row>
    <row r="1834" spans="1:9">
      <c r="A1834" s="36">
        <v>5</v>
      </c>
      <c r="B1834" s="36">
        <v>4</v>
      </c>
      <c r="C1834" s="34">
        <v>2016</v>
      </c>
      <c r="D1834" s="38">
        <v>79</v>
      </c>
      <c r="F1834" s="5">
        <v>22</v>
      </c>
      <c r="G1834" s="5">
        <v>5</v>
      </c>
      <c r="H1834" s="5">
        <v>2018</v>
      </c>
      <c r="I1834" s="6">
        <v>145</v>
      </c>
    </row>
    <row r="1835" spans="1:9">
      <c r="A1835" s="36">
        <v>6</v>
      </c>
      <c r="B1835" s="36">
        <v>4</v>
      </c>
      <c r="C1835" s="34">
        <v>2016</v>
      </c>
      <c r="D1835" s="38">
        <v>63</v>
      </c>
      <c r="F1835" s="5">
        <v>23</v>
      </c>
      <c r="G1835" s="5">
        <v>5</v>
      </c>
      <c r="H1835" s="5">
        <v>2018</v>
      </c>
      <c r="I1835" s="6">
        <v>193</v>
      </c>
    </row>
    <row r="1836" spans="1:9">
      <c r="A1836" s="36">
        <v>7</v>
      </c>
      <c r="B1836" s="36">
        <v>4</v>
      </c>
      <c r="C1836" s="34">
        <v>2016</v>
      </c>
      <c r="D1836" s="38">
        <v>64</v>
      </c>
      <c r="F1836" s="5">
        <v>24</v>
      </c>
      <c r="G1836" s="5">
        <v>5</v>
      </c>
      <c r="H1836" s="5">
        <v>2018</v>
      </c>
      <c r="I1836" s="6">
        <v>146</v>
      </c>
    </row>
    <row r="1837" spans="1:9">
      <c r="A1837" s="36">
        <v>8</v>
      </c>
      <c r="B1837" s="36">
        <v>4</v>
      </c>
      <c r="C1837" s="34">
        <v>2016</v>
      </c>
      <c r="D1837" s="38">
        <v>83</v>
      </c>
      <c r="F1837" s="5">
        <v>25</v>
      </c>
      <c r="G1837" s="5">
        <v>5</v>
      </c>
      <c r="H1837" s="5">
        <v>2018</v>
      </c>
      <c r="I1837" s="6">
        <v>159</v>
      </c>
    </row>
    <row r="1838" spans="1:9">
      <c r="A1838" s="36">
        <v>9</v>
      </c>
      <c r="B1838" s="36">
        <v>4</v>
      </c>
      <c r="C1838" s="34">
        <v>2016</v>
      </c>
      <c r="D1838" s="38">
        <v>77</v>
      </c>
      <c r="F1838" s="5">
        <v>28</v>
      </c>
      <c r="G1838" s="5">
        <v>5</v>
      </c>
      <c r="H1838" s="5">
        <v>2018</v>
      </c>
      <c r="I1838" s="6">
        <v>109</v>
      </c>
    </row>
    <row r="1839" spans="1:9">
      <c r="A1839" s="36">
        <v>10</v>
      </c>
      <c r="B1839" s="36">
        <v>4</v>
      </c>
      <c r="C1839" s="34">
        <v>2016</v>
      </c>
      <c r="D1839" s="38">
        <v>94</v>
      </c>
      <c r="F1839" s="5">
        <v>29</v>
      </c>
      <c r="G1839" s="5">
        <v>5</v>
      </c>
      <c r="H1839" s="5">
        <v>2018</v>
      </c>
      <c r="I1839" s="6">
        <v>104</v>
      </c>
    </row>
    <row r="1840" spans="1:9">
      <c r="A1840" s="36">
        <v>11</v>
      </c>
      <c r="B1840" s="36">
        <v>4</v>
      </c>
      <c r="C1840" s="34">
        <v>2016</v>
      </c>
      <c r="D1840" s="38">
        <v>75</v>
      </c>
      <c r="F1840" s="5">
        <v>30</v>
      </c>
      <c r="G1840" s="5">
        <v>5</v>
      </c>
      <c r="H1840" s="5">
        <v>2018</v>
      </c>
      <c r="I1840" s="6">
        <v>75</v>
      </c>
    </row>
    <row r="1841" spans="1:9">
      <c r="A1841" s="36">
        <v>12</v>
      </c>
      <c r="B1841" s="36">
        <v>4</v>
      </c>
      <c r="C1841" s="34">
        <v>2016</v>
      </c>
      <c r="D1841" s="38">
        <v>78</v>
      </c>
      <c r="F1841" s="5">
        <v>31</v>
      </c>
      <c r="G1841" s="5">
        <v>5</v>
      </c>
      <c r="H1841" s="5">
        <v>2018</v>
      </c>
      <c r="I1841" s="6">
        <v>110</v>
      </c>
    </row>
    <row r="1842" spans="1:9">
      <c r="A1842" s="36">
        <v>13</v>
      </c>
      <c r="B1842" s="36">
        <v>4</v>
      </c>
      <c r="C1842" s="34">
        <v>2016</v>
      </c>
      <c r="D1842" s="38">
        <v>74</v>
      </c>
      <c r="F1842" s="5">
        <v>1</v>
      </c>
      <c r="G1842" s="5">
        <v>6</v>
      </c>
      <c r="H1842" s="5">
        <v>2018</v>
      </c>
      <c r="I1842" s="6">
        <v>121</v>
      </c>
    </row>
    <row r="1843" spans="1:9">
      <c r="A1843" s="36">
        <v>14</v>
      </c>
      <c r="B1843" s="36">
        <v>4</v>
      </c>
      <c r="C1843" s="34">
        <v>2016</v>
      </c>
      <c r="D1843" s="38">
        <v>95</v>
      </c>
      <c r="F1843" s="5">
        <v>2</v>
      </c>
      <c r="G1843" s="5">
        <v>6</v>
      </c>
      <c r="H1843" s="5">
        <v>2018</v>
      </c>
      <c r="I1843" s="6">
        <v>66</v>
      </c>
    </row>
    <row r="1844" spans="1:9">
      <c r="A1844" s="36">
        <v>15</v>
      </c>
      <c r="B1844" s="36">
        <v>4</v>
      </c>
      <c r="C1844" s="34">
        <v>2016</v>
      </c>
      <c r="D1844" s="38">
        <v>81</v>
      </c>
      <c r="F1844" s="5">
        <v>4</v>
      </c>
      <c r="G1844" s="5">
        <v>6</v>
      </c>
      <c r="H1844" s="5">
        <v>2018</v>
      </c>
      <c r="I1844" s="6">
        <v>110</v>
      </c>
    </row>
    <row r="1845" spans="1:9">
      <c r="A1845" s="36">
        <v>16</v>
      </c>
      <c r="B1845" s="36">
        <v>4</v>
      </c>
      <c r="C1845" s="34">
        <v>2016</v>
      </c>
      <c r="D1845" s="38">
        <v>68</v>
      </c>
      <c r="F1845" s="5">
        <v>7</v>
      </c>
      <c r="G1845" s="5">
        <v>6</v>
      </c>
      <c r="H1845" s="5">
        <v>2018</v>
      </c>
      <c r="I1845" s="6">
        <v>63</v>
      </c>
    </row>
    <row r="1846" spans="1:9">
      <c r="A1846" s="36">
        <v>17</v>
      </c>
      <c r="B1846" s="36">
        <v>4</v>
      </c>
      <c r="C1846" s="34">
        <v>2016</v>
      </c>
      <c r="D1846" s="38">
        <v>64</v>
      </c>
      <c r="F1846" s="5">
        <v>8</v>
      </c>
      <c r="G1846" s="5">
        <v>6</v>
      </c>
      <c r="H1846" s="5">
        <v>2018</v>
      </c>
      <c r="I1846" s="6">
        <v>72</v>
      </c>
    </row>
    <row r="1847" spans="1:9">
      <c r="A1847" s="36">
        <v>18</v>
      </c>
      <c r="B1847" s="36">
        <v>4</v>
      </c>
      <c r="C1847" s="34">
        <v>2016</v>
      </c>
      <c r="D1847" s="38">
        <v>81</v>
      </c>
      <c r="F1847" s="5">
        <v>9</v>
      </c>
      <c r="G1847" s="5">
        <v>6</v>
      </c>
      <c r="H1847" s="5">
        <v>2018</v>
      </c>
      <c r="I1847" s="6">
        <v>66</v>
      </c>
    </row>
    <row r="1848" spans="1:9">
      <c r="A1848" s="36">
        <v>19</v>
      </c>
      <c r="B1848" s="36">
        <v>4</v>
      </c>
      <c r="C1848" s="34">
        <v>2016</v>
      </c>
      <c r="D1848" s="38">
        <v>86</v>
      </c>
      <c r="F1848" s="5">
        <v>10</v>
      </c>
      <c r="G1848" s="5">
        <v>6</v>
      </c>
      <c r="H1848" s="5">
        <v>2018</v>
      </c>
      <c r="I1848" s="6">
        <v>59</v>
      </c>
    </row>
    <row r="1849" spans="1:9">
      <c r="A1849" s="36">
        <v>20</v>
      </c>
      <c r="B1849" s="36">
        <v>4</v>
      </c>
      <c r="C1849" s="34">
        <v>2016</v>
      </c>
      <c r="D1849" s="37">
        <v>113</v>
      </c>
      <c r="F1849" s="5">
        <v>11</v>
      </c>
      <c r="G1849" s="5">
        <v>6</v>
      </c>
      <c r="H1849" s="5">
        <v>2018</v>
      </c>
      <c r="I1849" s="6">
        <v>79</v>
      </c>
    </row>
    <row r="1850" spans="1:9">
      <c r="A1850" s="36">
        <v>21</v>
      </c>
      <c r="B1850" s="36">
        <v>4</v>
      </c>
      <c r="C1850" s="34">
        <v>2016</v>
      </c>
      <c r="D1850" s="38">
        <v>76</v>
      </c>
      <c r="F1850" s="5">
        <v>12</v>
      </c>
      <c r="G1850" s="5">
        <v>6</v>
      </c>
      <c r="H1850" s="5">
        <v>2018</v>
      </c>
      <c r="I1850" s="6">
        <v>48</v>
      </c>
    </row>
    <row r="1851" spans="1:9">
      <c r="A1851" s="36">
        <v>22</v>
      </c>
      <c r="B1851" s="36">
        <v>4</v>
      </c>
      <c r="C1851" s="34">
        <v>2016</v>
      </c>
      <c r="D1851" s="38">
        <v>53</v>
      </c>
      <c r="F1851" s="5">
        <v>13</v>
      </c>
      <c r="G1851" s="5">
        <v>6</v>
      </c>
      <c r="H1851" s="5">
        <v>2018</v>
      </c>
      <c r="I1851" s="6">
        <v>81</v>
      </c>
    </row>
    <row r="1852" spans="1:9">
      <c r="A1852" s="36">
        <v>23</v>
      </c>
      <c r="B1852" s="36">
        <v>4</v>
      </c>
      <c r="C1852" s="34">
        <v>2016</v>
      </c>
      <c r="D1852" s="38">
        <v>63</v>
      </c>
      <c r="F1852" s="5">
        <v>18</v>
      </c>
      <c r="G1852" s="5">
        <v>6</v>
      </c>
      <c r="H1852" s="5">
        <v>2018</v>
      </c>
      <c r="I1852" s="6">
        <v>44</v>
      </c>
    </row>
    <row r="1853" spans="1:9">
      <c r="A1853" s="36">
        <v>24</v>
      </c>
      <c r="B1853" s="36">
        <v>4</v>
      </c>
      <c r="C1853" s="34">
        <v>2016</v>
      </c>
      <c r="D1853" s="38">
        <v>61</v>
      </c>
      <c r="F1853" s="5">
        <v>19</v>
      </c>
      <c r="G1853" s="5">
        <v>6</v>
      </c>
      <c r="H1853" s="5">
        <v>2018</v>
      </c>
      <c r="I1853" s="6">
        <v>67</v>
      </c>
    </row>
    <row r="1854" spans="1:9">
      <c r="A1854" s="36">
        <v>25</v>
      </c>
      <c r="B1854" s="36">
        <v>4</v>
      </c>
      <c r="C1854" s="34">
        <v>2016</v>
      </c>
      <c r="D1854" s="38">
        <v>60</v>
      </c>
      <c r="F1854" s="5">
        <v>20</v>
      </c>
      <c r="G1854" s="5">
        <v>6</v>
      </c>
      <c r="H1854" s="5">
        <v>2018</v>
      </c>
      <c r="I1854" s="6">
        <v>88</v>
      </c>
    </row>
    <row r="1855" spans="1:9">
      <c r="A1855" s="36">
        <v>26</v>
      </c>
      <c r="B1855" s="36">
        <v>4</v>
      </c>
      <c r="C1855" s="34">
        <v>2016</v>
      </c>
      <c r="D1855" s="38">
        <v>70</v>
      </c>
      <c r="F1855" s="5">
        <v>21</v>
      </c>
      <c r="G1855" s="5">
        <v>6</v>
      </c>
      <c r="H1855" s="5">
        <v>2018</v>
      </c>
      <c r="I1855" s="6">
        <v>71</v>
      </c>
    </row>
    <row r="1856" spans="1:9">
      <c r="A1856" s="36">
        <v>27</v>
      </c>
      <c r="B1856" s="36">
        <v>4</v>
      </c>
      <c r="C1856" s="34">
        <v>2016</v>
      </c>
      <c r="D1856" s="38">
        <v>73</v>
      </c>
      <c r="F1856" s="5">
        <v>22</v>
      </c>
      <c r="G1856" s="5">
        <v>6</v>
      </c>
      <c r="H1856" s="5">
        <v>2018</v>
      </c>
      <c r="I1856" s="6">
        <v>200</v>
      </c>
    </row>
    <row r="1857" spans="1:9">
      <c r="A1857" s="36">
        <v>28</v>
      </c>
      <c r="B1857" s="36">
        <v>4</v>
      </c>
      <c r="C1857" s="34">
        <v>2016</v>
      </c>
      <c r="D1857" s="38">
        <v>77</v>
      </c>
      <c r="F1857" s="5">
        <v>26</v>
      </c>
      <c r="G1857" s="5">
        <v>6</v>
      </c>
      <c r="H1857" s="5">
        <v>2018</v>
      </c>
      <c r="I1857" s="6">
        <v>87</v>
      </c>
    </row>
    <row r="1858" spans="1:9">
      <c r="A1858" s="36">
        <v>29</v>
      </c>
      <c r="B1858" s="36">
        <v>4</v>
      </c>
      <c r="C1858" s="34">
        <v>2016</v>
      </c>
      <c r="D1858" s="38">
        <v>69</v>
      </c>
      <c r="F1858" s="5">
        <v>28</v>
      </c>
      <c r="G1858" s="5">
        <v>6</v>
      </c>
      <c r="H1858" s="5">
        <v>2018</v>
      </c>
      <c r="I1858" s="6">
        <v>94</v>
      </c>
    </row>
    <row r="1859" spans="1:9">
      <c r="A1859" s="36">
        <v>30</v>
      </c>
      <c r="B1859" s="36">
        <v>4</v>
      </c>
      <c r="C1859" s="34">
        <v>2016</v>
      </c>
      <c r="D1859" s="38">
        <v>78</v>
      </c>
      <c r="F1859" s="5">
        <v>29</v>
      </c>
      <c r="G1859" s="5">
        <v>6</v>
      </c>
      <c r="H1859" s="5">
        <v>2018</v>
      </c>
      <c r="I1859" s="6">
        <v>59</v>
      </c>
    </row>
    <row r="1860" spans="1:9">
      <c r="A1860" s="36">
        <v>1</v>
      </c>
      <c r="B1860" s="36">
        <v>5</v>
      </c>
      <c r="C1860" s="34">
        <v>2016</v>
      </c>
      <c r="D1860" s="38">
        <v>73</v>
      </c>
      <c r="F1860" s="5">
        <v>30</v>
      </c>
      <c r="G1860" s="5">
        <v>6</v>
      </c>
      <c r="H1860" s="5">
        <v>2018</v>
      </c>
      <c r="I1860" s="6">
        <v>66</v>
      </c>
    </row>
    <row r="1861" spans="1:9">
      <c r="A1861" s="36">
        <v>2</v>
      </c>
      <c r="B1861" s="36">
        <v>5</v>
      </c>
      <c r="C1861" s="34">
        <v>2016</v>
      </c>
      <c r="D1861" s="38">
        <v>50</v>
      </c>
      <c r="F1861" s="5">
        <v>2</v>
      </c>
      <c r="G1861" s="5">
        <v>7</v>
      </c>
      <c r="H1861" s="5">
        <v>2018</v>
      </c>
      <c r="I1861" s="6">
        <v>61</v>
      </c>
    </row>
    <row r="1862" spans="1:9">
      <c r="A1862" s="36">
        <v>3</v>
      </c>
      <c r="B1862" s="36">
        <v>5</v>
      </c>
      <c r="C1862" s="34">
        <v>2016</v>
      </c>
      <c r="D1862" s="38">
        <v>72</v>
      </c>
      <c r="F1862" s="5">
        <v>4</v>
      </c>
      <c r="G1862" s="5">
        <v>7</v>
      </c>
      <c r="H1862" s="5">
        <v>2018</v>
      </c>
      <c r="I1862" s="6">
        <v>72</v>
      </c>
    </row>
    <row r="1863" spans="1:9">
      <c r="A1863" s="36">
        <v>4</v>
      </c>
      <c r="B1863" s="36">
        <v>5</v>
      </c>
      <c r="C1863" s="34">
        <v>2016</v>
      </c>
      <c r="D1863" s="38">
        <v>66</v>
      </c>
      <c r="F1863" s="5">
        <v>5</v>
      </c>
      <c r="G1863" s="5">
        <v>7</v>
      </c>
      <c r="H1863" s="5">
        <v>2018</v>
      </c>
      <c r="I1863" s="6">
        <v>83</v>
      </c>
    </row>
    <row r="1864" spans="1:9">
      <c r="A1864" s="36">
        <v>5</v>
      </c>
      <c r="B1864" s="36">
        <v>5</v>
      </c>
      <c r="C1864" s="34">
        <v>2016</v>
      </c>
      <c r="D1864" s="38">
        <v>52</v>
      </c>
      <c r="F1864" s="5">
        <v>6</v>
      </c>
      <c r="G1864" s="5">
        <v>7</v>
      </c>
      <c r="H1864" s="5">
        <v>2018</v>
      </c>
      <c r="I1864" s="6">
        <v>103</v>
      </c>
    </row>
    <row r="1865" spans="1:9">
      <c r="A1865" s="36">
        <v>6</v>
      </c>
      <c r="B1865" s="36">
        <v>5</v>
      </c>
      <c r="C1865" s="34">
        <v>2016</v>
      </c>
      <c r="D1865" s="38">
        <v>66</v>
      </c>
      <c r="F1865" s="5">
        <v>11</v>
      </c>
      <c r="G1865" s="5">
        <v>7</v>
      </c>
      <c r="H1865" s="5">
        <v>2018</v>
      </c>
      <c r="I1865" s="6">
        <v>87</v>
      </c>
    </row>
    <row r="1866" spans="1:9">
      <c r="A1866" s="36">
        <v>7</v>
      </c>
      <c r="B1866" s="36">
        <v>5</v>
      </c>
      <c r="C1866" s="34">
        <v>2016</v>
      </c>
      <c r="D1866" s="38">
        <v>69</v>
      </c>
      <c r="F1866" s="5">
        <v>12</v>
      </c>
      <c r="G1866" s="5">
        <v>7</v>
      </c>
      <c r="H1866" s="5">
        <v>2018</v>
      </c>
      <c r="I1866" s="6">
        <v>87</v>
      </c>
    </row>
    <row r="1867" spans="1:9">
      <c r="A1867" s="36">
        <v>8</v>
      </c>
      <c r="B1867" s="36">
        <v>5</v>
      </c>
      <c r="C1867" s="34">
        <v>2016</v>
      </c>
      <c r="D1867" s="38">
        <v>61</v>
      </c>
      <c r="F1867" s="5">
        <v>13</v>
      </c>
      <c r="G1867" s="5">
        <v>7</v>
      </c>
      <c r="H1867" s="5">
        <v>2018</v>
      </c>
      <c r="I1867" s="6">
        <v>64</v>
      </c>
    </row>
    <row r="1868" spans="1:9">
      <c r="A1868" s="36">
        <v>9</v>
      </c>
      <c r="B1868" s="36">
        <v>5</v>
      </c>
      <c r="C1868" s="34">
        <v>2016</v>
      </c>
      <c r="D1868" s="38">
        <v>54</v>
      </c>
      <c r="F1868" s="5">
        <v>16</v>
      </c>
      <c r="G1868" s="5">
        <v>7</v>
      </c>
      <c r="H1868" s="5">
        <v>2018</v>
      </c>
      <c r="I1868" s="6">
        <v>40</v>
      </c>
    </row>
    <row r="1869" spans="1:9">
      <c r="A1869" s="36">
        <v>10</v>
      </c>
      <c r="B1869" s="36">
        <v>5</v>
      </c>
      <c r="C1869" s="34">
        <v>2016</v>
      </c>
      <c r="D1869" s="38">
        <v>59</v>
      </c>
      <c r="F1869" s="5">
        <v>18</v>
      </c>
      <c r="G1869" s="5">
        <v>7</v>
      </c>
      <c r="H1869" s="5">
        <v>2018</v>
      </c>
      <c r="I1869" s="6">
        <v>27</v>
      </c>
    </row>
    <row r="1870" spans="1:9">
      <c r="A1870" s="36">
        <v>12</v>
      </c>
      <c r="B1870" s="36">
        <v>5</v>
      </c>
      <c r="C1870" s="34">
        <v>2016</v>
      </c>
      <c r="D1870" s="38">
        <v>63</v>
      </c>
      <c r="F1870" s="5">
        <v>19</v>
      </c>
      <c r="G1870" s="5">
        <v>7</v>
      </c>
      <c r="H1870" s="5">
        <v>2018</v>
      </c>
      <c r="I1870" s="6">
        <v>46</v>
      </c>
    </row>
    <row r="1871" spans="1:9">
      <c r="A1871" s="36">
        <v>13</v>
      </c>
      <c r="B1871" s="36">
        <v>5</v>
      </c>
      <c r="C1871" s="34">
        <v>2016</v>
      </c>
      <c r="D1871" s="38">
        <v>93</v>
      </c>
      <c r="F1871" s="5">
        <v>20</v>
      </c>
      <c r="G1871" s="5">
        <v>7</v>
      </c>
      <c r="H1871" s="5">
        <v>2018</v>
      </c>
      <c r="I1871" s="6">
        <v>98</v>
      </c>
    </row>
    <row r="1872" spans="1:9">
      <c r="A1872" s="36">
        <v>14</v>
      </c>
      <c r="B1872" s="36">
        <v>5</v>
      </c>
      <c r="C1872" s="34">
        <v>2016</v>
      </c>
      <c r="D1872" s="38">
        <v>76</v>
      </c>
      <c r="F1872" s="5">
        <v>21</v>
      </c>
      <c r="G1872" s="5">
        <v>7</v>
      </c>
      <c r="H1872" s="5">
        <v>2018</v>
      </c>
      <c r="I1872" s="6">
        <v>79</v>
      </c>
    </row>
    <row r="1873" spans="1:9">
      <c r="A1873" s="36">
        <v>16</v>
      </c>
      <c r="B1873" s="36">
        <v>5</v>
      </c>
      <c r="C1873" s="34">
        <v>2016</v>
      </c>
      <c r="D1873" s="37">
        <v>100</v>
      </c>
      <c r="F1873" s="5">
        <v>23</v>
      </c>
      <c r="G1873" s="5">
        <v>7</v>
      </c>
      <c r="H1873" s="5">
        <v>2018</v>
      </c>
      <c r="I1873" s="6">
        <v>60</v>
      </c>
    </row>
    <row r="1874" spans="1:9">
      <c r="A1874" s="36">
        <v>17</v>
      </c>
      <c r="B1874" s="36">
        <v>5</v>
      </c>
      <c r="C1874" s="34">
        <v>2016</v>
      </c>
      <c r="D1874" s="38">
        <v>80</v>
      </c>
      <c r="F1874" s="5">
        <v>24</v>
      </c>
      <c r="G1874" s="5">
        <v>7</v>
      </c>
      <c r="H1874" s="5">
        <v>2018</v>
      </c>
      <c r="I1874" s="6">
        <v>74</v>
      </c>
    </row>
    <row r="1875" spans="1:9">
      <c r="A1875" s="36">
        <v>19</v>
      </c>
      <c r="B1875" s="36">
        <v>5</v>
      </c>
      <c r="C1875" s="34">
        <v>2016</v>
      </c>
      <c r="D1875" s="37">
        <v>104</v>
      </c>
      <c r="F1875" s="5">
        <v>25</v>
      </c>
      <c r="G1875" s="5">
        <v>7</v>
      </c>
      <c r="H1875" s="5">
        <v>2018</v>
      </c>
      <c r="I1875" s="6">
        <v>95</v>
      </c>
    </row>
    <row r="1876" spans="1:9">
      <c r="A1876" s="36">
        <v>20</v>
      </c>
      <c r="B1876" s="36">
        <v>5</v>
      </c>
      <c r="C1876" s="34">
        <v>2016</v>
      </c>
      <c r="D1876" s="38">
        <v>56</v>
      </c>
      <c r="F1876" s="5">
        <v>26</v>
      </c>
      <c r="G1876" s="5">
        <v>7</v>
      </c>
      <c r="H1876" s="5">
        <v>2018</v>
      </c>
      <c r="I1876" s="6">
        <v>69</v>
      </c>
    </row>
    <row r="1877" spans="1:9">
      <c r="A1877" s="36">
        <v>21</v>
      </c>
      <c r="B1877" s="36">
        <v>5</v>
      </c>
      <c r="C1877" s="34">
        <v>2016</v>
      </c>
      <c r="D1877" s="38">
        <v>78</v>
      </c>
      <c r="F1877" s="5">
        <v>27</v>
      </c>
      <c r="G1877" s="5">
        <v>7</v>
      </c>
      <c r="H1877" s="5">
        <v>2018</v>
      </c>
      <c r="I1877" s="6">
        <v>66</v>
      </c>
    </row>
    <row r="1878" spans="1:9">
      <c r="A1878" s="36">
        <v>22</v>
      </c>
      <c r="B1878" s="36">
        <v>5</v>
      </c>
      <c r="C1878" s="34">
        <v>2016</v>
      </c>
      <c r="D1878" s="38">
        <v>94</v>
      </c>
      <c r="F1878" s="5">
        <v>30</v>
      </c>
      <c r="G1878" s="5">
        <v>7</v>
      </c>
      <c r="H1878" s="5">
        <v>2018</v>
      </c>
      <c r="I1878" s="6">
        <v>71</v>
      </c>
    </row>
    <row r="1879" spans="1:9">
      <c r="A1879" s="36">
        <v>23</v>
      </c>
      <c r="B1879" s="36">
        <v>5</v>
      </c>
      <c r="C1879" s="34">
        <v>2016</v>
      </c>
      <c r="D1879" s="38">
        <v>86</v>
      </c>
      <c r="F1879" s="5">
        <v>31</v>
      </c>
      <c r="G1879" s="5">
        <v>7</v>
      </c>
      <c r="H1879" s="5">
        <v>2018</v>
      </c>
      <c r="I1879" s="6">
        <v>88</v>
      </c>
    </row>
    <row r="1880" spans="1:9">
      <c r="A1880" s="36">
        <v>24</v>
      </c>
      <c r="B1880" s="36">
        <v>5</v>
      </c>
      <c r="C1880" s="34">
        <v>2016</v>
      </c>
      <c r="D1880" s="38">
        <v>41</v>
      </c>
      <c r="F1880" s="5">
        <v>1</v>
      </c>
      <c r="G1880" s="5">
        <v>8</v>
      </c>
      <c r="H1880" s="5">
        <v>2018</v>
      </c>
      <c r="I1880" s="6">
        <v>46</v>
      </c>
    </row>
    <row r="1881" spans="1:9">
      <c r="A1881" s="36">
        <v>25</v>
      </c>
      <c r="B1881" s="36">
        <v>5</v>
      </c>
      <c r="C1881" s="34">
        <v>2016</v>
      </c>
      <c r="D1881" s="38">
        <v>51</v>
      </c>
      <c r="F1881" s="5">
        <v>2</v>
      </c>
      <c r="G1881" s="5">
        <v>8</v>
      </c>
      <c r="H1881" s="5">
        <v>2018</v>
      </c>
      <c r="I1881" s="6">
        <v>34</v>
      </c>
    </row>
    <row r="1882" spans="1:9">
      <c r="A1882" s="36">
        <v>26</v>
      </c>
      <c r="B1882" s="36">
        <v>5</v>
      </c>
      <c r="C1882" s="34">
        <v>2016</v>
      </c>
      <c r="D1882" s="38">
        <v>38</v>
      </c>
      <c r="F1882" s="5">
        <v>3</v>
      </c>
      <c r="G1882" s="5">
        <v>8</v>
      </c>
      <c r="H1882" s="5">
        <v>2018</v>
      </c>
      <c r="I1882" s="6">
        <v>29</v>
      </c>
    </row>
    <row r="1883" spans="1:9">
      <c r="A1883" s="36">
        <v>27</v>
      </c>
      <c r="B1883" s="36">
        <v>5</v>
      </c>
      <c r="C1883" s="34">
        <v>2016</v>
      </c>
      <c r="D1883" s="38">
        <v>40</v>
      </c>
      <c r="F1883" s="5">
        <v>4</v>
      </c>
      <c r="G1883" s="5">
        <v>8</v>
      </c>
      <c r="H1883" s="5">
        <v>2018</v>
      </c>
      <c r="I1883" s="6">
        <v>31</v>
      </c>
    </row>
    <row r="1884" spans="1:9">
      <c r="A1884" s="36">
        <v>28</v>
      </c>
      <c r="B1884" s="36">
        <v>5</v>
      </c>
      <c r="C1884" s="34">
        <v>2016</v>
      </c>
      <c r="D1884" s="38">
        <v>40</v>
      </c>
      <c r="F1884" s="5">
        <v>6</v>
      </c>
      <c r="G1884" s="5">
        <v>8</v>
      </c>
      <c r="H1884" s="5">
        <v>2018</v>
      </c>
      <c r="I1884" s="6">
        <v>135</v>
      </c>
    </row>
    <row r="1885" spans="1:9">
      <c r="A1885" s="36">
        <v>29</v>
      </c>
      <c r="B1885" s="36">
        <v>5</v>
      </c>
      <c r="C1885" s="34">
        <v>2016</v>
      </c>
      <c r="D1885" s="38">
        <v>50</v>
      </c>
      <c r="F1885" s="5">
        <v>7</v>
      </c>
      <c r="G1885" s="5">
        <v>8</v>
      </c>
      <c r="H1885" s="5">
        <v>2018</v>
      </c>
      <c r="I1885" s="6">
        <v>47</v>
      </c>
    </row>
    <row r="1886" spans="1:9">
      <c r="A1886" s="36">
        <v>30</v>
      </c>
      <c r="B1886" s="36">
        <v>5</v>
      </c>
      <c r="C1886" s="34">
        <v>2016</v>
      </c>
      <c r="D1886" s="38">
        <v>24</v>
      </c>
      <c r="F1886" s="5">
        <v>8</v>
      </c>
      <c r="G1886" s="5">
        <v>8</v>
      </c>
      <c r="H1886" s="5">
        <v>2018</v>
      </c>
      <c r="I1886" s="6">
        <v>49</v>
      </c>
    </row>
    <row r="1887" spans="1:9">
      <c r="A1887" s="36">
        <v>3</v>
      </c>
      <c r="B1887" s="36">
        <v>6</v>
      </c>
      <c r="C1887" s="34">
        <v>2016</v>
      </c>
      <c r="D1887" s="38">
        <v>62</v>
      </c>
      <c r="F1887" s="5">
        <v>10</v>
      </c>
      <c r="G1887" s="5">
        <v>8</v>
      </c>
      <c r="H1887" s="5">
        <v>2018</v>
      </c>
      <c r="I1887" s="6">
        <v>48</v>
      </c>
    </row>
    <row r="1888" spans="1:9">
      <c r="A1888" s="36">
        <v>4</v>
      </c>
      <c r="B1888" s="36">
        <v>6</v>
      </c>
      <c r="C1888" s="34">
        <v>2016</v>
      </c>
      <c r="D1888" s="38">
        <v>31</v>
      </c>
      <c r="F1888" s="5">
        <v>13</v>
      </c>
      <c r="G1888" s="5">
        <v>8</v>
      </c>
      <c r="H1888" s="5">
        <v>2018</v>
      </c>
      <c r="I1888" s="6">
        <v>43</v>
      </c>
    </row>
    <row r="1889" spans="1:9">
      <c r="A1889" s="36">
        <v>5</v>
      </c>
      <c r="B1889" s="36">
        <v>6</v>
      </c>
      <c r="C1889" s="34">
        <v>2016</v>
      </c>
      <c r="D1889" s="38">
        <v>31</v>
      </c>
      <c r="F1889" s="5">
        <v>14</v>
      </c>
      <c r="G1889" s="5">
        <v>8</v>
      </c>
      <c r="H1889" s="5">
        <v>2018</v>
      </c>
      <c r="I1889" s="6">
        <v>78</v>
      </c>
    </row>
    <row r="1890" spans="1:9">
      <c r="A1890" s="36">
        <v>6</v>
      </c>
      <c r="B1890" s="36">
        <v>6</v>
      </c>
      <c r="C1890" s="34">
        <v>2016</v>
      </c>
      <c r="D1890" s="38">
        <v>36</v>
      </c>
      <c r="F1890" s="5">
        <v>16</v>
      </c>
      <c r="G1890" s="5">
        <v>8</v>
      </c>
      <c r="H1890" s="5">
        <v>2018</v>
      </c>
      <c r="I1890" s="6">
        <v>30</v>
      </c>
    </row>
    <row r="1891" spans="1:9">
      <c r="A1891" s="36">
        <v>7</v>
      </c>
      <c r="B1891" s="36">
        <v>6</v>
      </c>
      <c r="C1891" s="34">
        <v>2016</v>
      </c>
      <c r="D1891" s="38">
        <v>28</v>
      </c>
      <c r="F1891" s="5">
        <v>18</v>
      </c>
      <c r="G1891" s="5">
        <v>8</v>
      </c>
      <c r="H1891" s="5">
        <v>2018</v>
      </c>
      <c r="I1891" s="6">
        <v>85</v>
      </c>
    </row>
    <row r="1892" spans="1:9">
      <c r="A1892" s="36">
        <v>8</v>
      </c>
      <c r="B1892" s="36">
        <v>6</v>
      </c>
      <c r="C1892" s="34">
        <v>2016</v>
      </c>
      <c r="D1892" s="38">
        <v>36</v>
      </c>
      <c r="F1892" s="5">
        <v>21</v>
      </c>
      <c r="G1892" s="5">
        <v>8</v>
      </c>
      <c r="H1892" s="5">
        <v>2018</v>
      </c>
      <c r="I1892" s="6">
        <v>22</v>
      </c>
    </row>
    <row r="1893" spans="1:9">
      <c r="A1893" s="36">
        <v>9</v>
      </c>
      <c r="B1893" s="36">
        <v>6</v>
      </c>
      <c r="C1893" s="34">
        <v>2016</v>
      </c>
      <c r="D1893" s="38">
        <v>31</v>
      </c>
      <c r="F1893" s="5">
        <v>23</v>
      </c>
      <c r="G1893" s="5">
        <v>8</v>
      </c>
      <c r="H1893" s="5">
        <v>2018</v>
      </c>
      <c r="I1893" s="6">
        <v>34</v>
      </c>
    </row>
    <row r="1894" spans="1:9">
      <c r="A1894" s="36">
        <v>10</v>
      </c>
      <c r="B1894" s="36">
        <v>6</v>
      </c>
      <c r="C1894" s="34">
        <v>2016</v>
      </c>
      <c r="D1894" s="38">
        <v>34</v>
      </c>
      <c r="F1894" s="5">
        <v>24</v>
      </c>
      <c r="G1894" s="5">
        <v>8</v>
      </c>
      <c r="H1894" s="5">
        <v>2018</v>
      </c>
      <c r="I1894" s="6">
        <v>96</v>
      </c>
    </row>
    <row r="1895" spans="1:9">
      <c r="A1895" s="36">
        <v>11</v>
      </c>
      <c r="B1895" s="36">
        <v>6</v>
      </c>
      <c r="C1895" s="34">
        <v>2016</v>
      </c>
      <c r="D1895" s="38">
        <v>25</v>
      </c>
      <c r="F1895" s="5">
        <v>27</v>
      </c>
      <c r="G1895" s="5">
        <v>8</v>
      </c>
      <c r="H1895" s="5">
        <v>2018</v>
      </c>
      <c r="I1895" s="6">
        <v>34</v>
      </c>
    </row>
    <row r="1896" spans="1:9">
      <c r="A1896" s="36">
        <v>12</v>
      </c>
      <c r="B1896" s="36">
        <v>6</v>
      </c>
      <c r="C1896" s="34">
        <v>2016</v>
      </c>
      <c r="D1896" s="38">
        <v>20</v>
      </c>
      <c r="F1896" s="5">
        <v>28</v>
      </c>
      <c r="G1896" s="5">
        <v>8</v>
      </c>
      <c r="H1896" s="5">
        <v>2018</v>
      </c>
      <c r="I1896" s="6">
        <v>82</v>
      </c>
    </row>
    <row r="1897" spans="1:9">
      <c r="A1897" s="36">
        <v>13</v>
      </c>
      <c r="B1897" s="36">
        <v>6</v>
      </c>
      <c r="C1897" s="34">
        <v>2016</v>
      </c>
      <c r="D1897" s="38">
        <v>23</v>
      </c>
      <c r="F1897" s="5">
        <v>29</v>
      </c>
      <c r="G1897" s="5">
        <v>8</v>
      </c>
      <c r="H1897" s="5">
        <v>2018</v>
      </c>
      <c r="I1897" s="6">
        <v>148</v>
      </c>
    </row>
    <row r="1898" spans="1:9">
      <c r="A1898" s="36">
        <v>14</v>
      </c>
      <c r="B1898" s="36">
        <v>6</v>
      </c>
      <c r="C1898" s="34">
        <v>2016</v>
      </c>
      <c r="D1898" s="38">
        <v>25</v>
      </c>
      <c r="F1898" s="5">
        <v>30</v>
      </c>
      <c r="G1898" s="5">
        <v>8</v>
      </c>
      <c r="H1898" s="5">
        <v>2018</v>
      </c>
      <c r="I1898" s="6">
        <v>175</v>
      </c>
    </row>
    <row r="1899" spans="1:9">
      <c r="A1899" s="36">
        <v>16</v>
      </c>
      <c r="B1899" s="36">
        <v>6</v>
      </c>
      <c r="C1899" s="34">
        <v>2016</v>
      </c>
      <c r="D1899" s="38">
        <v>1</v>
      </c>
      <c r="F1899" s="5">
        <v>31</v>
      </c>
      <c r="G1899" s="5">
        <v>8</v>
      </c>
      <c r="H1899" s="5">
        <v>2018</v>
      </c>
      <c r="I1899" s="6">
        <v>62</v>
      </c>
    </row>
    <row r="1900" spans="1:9">
      <c r="A1900" s="36">
        <v>17</v>
      </c>
      <c r="B1900" s="36">
        <v>6</v>
      </c>
      <c r="C1900" s="34">
        <v>2016</v>
      </c>
      <c r="D1900" s="38">
        <v>28</v>
      </c>
      <c r="F1900" s="5">
        <v>1</v>
      </c>
      <c r="G1900" s="5">
        <v>9</v>
      </c>
      <c r="H1900" s="5">
        <v>2018</v>
      </c>
      <c r="I1900" s="6">
        <v>131</v>
      </c>
    </row>
    <row r="1901" spans="1:9">
      <c r="A1901" s="36">
        <v>18</v>
      </c>
      <c r="B1901" s="36">
        <v>6</v>
      </c>
      <c r="C1901" s="34">
        <v>2016</v>
      </c>
      <c r="D1901" s="38">
        <v>35</v>
      </c>
      <c r="F1901" s="5">
        <v>5</v>
      </c>
      <c r="G1901" s="5">
        <v>9</v>
      </c>
      <c r="H1901" s="5">
        <v>2018</v>
      </c>
      <c r="I1901" s="6">
        <v>64</v>
      </c>
    </row>
    <row r="1902" spans="1:9">
      <c r="A1902" s="36">
        <v>19</v>
      </c>
      <c r="B1902" s="36">
        <v>6</v>
      </c>
      <c r="C1902" s="34">
        <v>2016</v>
      </c>
      <c r="D1902" s="38">
        <v>32</v>
      </c>
      <c r="F1902" s="5">
        <v>10</v>
      </c>
      <c r="G1902" s="5">
        <v>9</v>
      </c>
      <c r="H1902" s="5">
        <v>2018</v>
      </c>
      <c r="I1902" s="6">
        <v>98</v>
      </c>
    </row>
    <row r="1903" spans="1:9">
      <c r="A1903" s="36">
        <v>19</v>
      </c>
      <c r="B1903" s="36">
        <v>7</v>
      </c>
      <c r="C1903" s="34">
        <v>2016</v>
      </c>
      <c r="D1903" s="39"/>
      <c r="F1903" s="5">
        <v>11</v>
      </c>
      <c r="G1903" s="5">
        <v>9</v>
      </c>
      <c r="H1903" s="5">
        <v>2018</v>
      </c>
      <c r="I1903" s="6">
        <v>137</v>
      </c>
    </row>
    <row r="1904" spans="1:9">
      <c r="A1904" s="36">
        <v>20</v>
      </c>
      <c r="B1904" s="36">
        <v>7</v>
      </c>
      <c r="C1904" s="34">
        <v>2016</v>
      </c>
      <c r="D1904" s="39"/>
      <c r="F1904" s="5">
        <v>12</v>
      </c>
      <c r="G1904" s="5">
        <v>9</v>
      </c>
      <c r="H1904" s="5">
        <v>2018</v>
      </c>
      <c r="I1904" s="6">
        <v>86</v>
      </c>
    </row>
    <row r="1905" spans="1:9">
      <c r="A1905" s="36">
        <v>22</v>
      </c>
      <c r="B1905" s="36">
        <v>7</v>
      </c>
      <c r="C1905" s="34">
        <v>2016</v>
      </c>
      <c r="D1905" s="39"/>
      <c r="F1905" s="5">
        <v>14</v>
      </c>
      <c r="G1905" s="5">
        <v>9</v>
      </c>
      <c r="H1905" s="5">
        <v>2018</v>
      </c>
      <c r="I1905" s="6">
        <v>83</v>
      </c>
    </row>
    <row r="1906" spans="1:9">
      <c r="A1906" s="36">
        <v>23</v>
      </c>
      <c r="B1906" s="36">
        <v>7</v>
      </c>
      <c r="C1906" s="34">
        <v>2016</v>
      </c>
      <c r="D1906" s="39"/>
      <c r="F1906" s="5">
        <v>15</v>
      </c>
      <c r="G1906" s="5">
        <v>9</v>
      </c>
      <c r="H1906" s="5">
        <v>2018</v>
      </c>
      <c r="I1906" s="6">
        <v>85</v>
      </c>
    </row>
    <row r="1907" spans="1:9">
      <c r="A1907" s="36">
        <v>24</v>
      </c>
      <c r="B1907" s="36">
        <v>7</v>
      </c>
      <c r="C1907" s="34">
        <v>2016</v>
      </c>
      <c r="D1907" s="39"/>
      <c r="F1907" s="5">
        <v>17</v>
      </c>
      <c r="G1907" s="5">
        <v>9</v>
      </c>
      <c r="H1907" s="5">
        <v>2018</v>
      </c>
      <c r="I1907" s="6">
        <v>48</v>
      </c>
    </row>
    <row r="1908" spans="1:9">
      <c r="A1908" s="36">
        <v>25</v>
      </c>
      <c r="B1908" s="36">
        <v>7</v>
      </c>
      <c r="C1908" s="34">
        <v>2016</v>
      </c>
      <c r="D1908" s="39"/>
      <c r="F1908" s="5">
        <v>18</v>
      </c>
      <c r="G1908" s="5">
        <v>9</v>
      </c>
      <c r="H1908" s="5">
        <v>2018</v>
      </c>
      <c r="I1908" s="6">
        <v>70</v>
      </c>
    </row>
    <row r="1909" spans="1:9">
      <c r="A1909" s="36">
        <v>26</v>
      </c>
      <c r="B1909" s="36">
        <v>7</v>
      </c>
      <c r="C1909" s="34">
        <v>2016</v>
      </c>
      <c r="D1909" s="38">
        <v>61</v>
      </c>
      <c r="F1909" s="5">
        <v>19</v>
      </c>
      <c r="G1909" s="5">
        <v>9</v>
      </c>
      <c r="H1909" s="5">
        <v>2018</v>
      </c>
      <c r="I1909" s="6">
        <v>43</v>
      </c>
    </row>
    <row r="1910" spans="1:9">
      <c r="A1910" s="36">
        <v>27</v>
      </c>
      <c r="B1910" s="36">
        <v>7</v>
      </c>
      <c r="C1910" s="34">
        <v>2016</v>
      </c>
      <c r="D1910" s="38">
        <v>56</v>
      </c>
      <c r="F1910" s="5">
        <v>21</v>
      </c>
      <c r="G1910" s="5">
        <v>9</v>
      </c>
      <c r="H1910" s="5">
        <v>2018</v>
      </c>
      <c r="I1910" s="6">
        <v>62</v>
      </c>
    </row>
    <row r="1911" spans="1:9">
      <c r="A1911" s="36">
        <v>28</v>
      </c>
      <c r="B1911" s="36">
        <v>7</v>
      </c>
      <c r="C1911" s="34">
        <v>2016</v>
      </c>
      <c r="D1911" s="38">
        <v>50</v>
      </c>
      <c r="F1911" s="5">
        <v>24</v>
      </c>
      <c r="G1911" s="5">
        <v>9</v>
      </c>
      <c r="H1911" s="5">
        <v>2018</v>
      </c>
      <c r="I1911" s="6">
        <v>61</v>
      </c>
    </row>
    <row r="1912" spans="1:9">
      <c r="A1912" s="36">
        <v>29</v>
      </c>
      <c r="B1912" s="36">
        <v>7</v>
      </c>
      <c r="C1912" s="34">
        <v>2016</v>
      </c>
      <c r="D1912" s="38">
        <v>40</v>
      </c>
      <c r="F1912" s="5">
        <v>25</v>
      </c>
      <c r="G1912" s="5">
        <v>9</v>
      </c>
      <c r="H1912" s="5">
        <v>2018</v>
      </c>
      <c r="I1912" s="6">
        <v>87</v>
      </c>
    </row>
    <row r="1913" spans="1:9">
      <c r="A1913" s="36">
        <v>30</v>
      </c>
      <c r="B1913" s="36">
        <v>7</v>
      </c>
      <c r="C1913" s="34">
        <v>2016</v>
      </c>
      <c r="D1913" s="38">
        <v>46</v>
      </c>
      <c r="F1913" s="5">
        <v>26</v>
      </c>
      <c r="G1913" s="5">
        <v>9</v>
      </c>
      <c r="H1913" s="5">
        <v>2018</v>
      </c>
      <c r="I1913" s="6">
        <v>24</v>
      </c>
    </row>
    <row r="1914" spans="1:9">
      <c r="A1914" s="36">
        <v>31</v>
      </c>
      <c r="B1914" s="36">
        <v>7</v>
      </c>
      <c r="C1914" s="34">
        <v>2016</v>
      </c>
      <c r="D1914" s="38">
        <v>46</v>
      </c>
      <c r="F1914" s="5">
        <v>27</v>
      </c>
      <c r="G1914" s="5">
        <v>9</v>
      </c>
      <c r="H1914" s="5">
        <v>2018</v>
      </c>
      <c r="I1914" s="6">
        <v>89</v>
      </c>
    </row>
    <row r="1915" spans="1:9">
      <c r="A1915" s="36">
        <v>1</v>
      </c>
      <c r="B1915" s="36">
        <v>8</v>
      </c>
      <c r="C1915" s="34">
        <v>2016</v>
      </c>
      <c r="D1915" s="38">
        <v>42</v>
      </c>
      <c r="F1915" s="5">
        <v>1</v>
      </c>
      <c r="G1915" s="5">
        <v>10</v>
      </c>
      <c r="H1915" s="5">
        <v>2018</v>
      </c>
      <c r="I1915" s="6">
        <v>89</v>
      </c>
    </row>
    <row r="1916" spans="1:9">
      <c r="A1916" s="36">
        <v>2</v>
      </c>
      <c r="B1916" s="36">
        <v>8</v>
      </c>
      <c r="C1916" s="34">
        <v>2016</v>
      </c>
      <c r="D1916" s="38">
        <v>52</v>
      </c>
      <c r="F1916" s="5">
        <v>3</v>
      </c>
      <c r="G1916" s="5">
        <v>10</v>
      </c>
      <c r="H1916" s="5">
        <v>2018</v>
      </c>
      <c r="I1916" s="6">
        <v>65</v>
      </c>
    </row>
    <row r="1917" spans="1:9">
      <c r="A1917" s="36">
        <v>3</v>
      </c>
      <c r="B1917" s="36">
        <v>8</v>
      </c>
      <c r="C1917" s="34">
        <v>2016</v>
      </c>
      <c r="D1917" s="38">
        <v>54</v>
      </c>
      <c r="F1917" s="5">
        <v>4</v>
      </c>
      <c r="G1917" s="5">
        <v>10</v>
      </c>
      <c r="H1917" s="5">
        <v>2018</v>
      </c>
      <c r="I1917" s="6">
        <v>85</v>
      </c>
    </row>
    <row r="1918" spans="1:9">
      <c r="A1918" s="36">
        <v>4</v>
      </c>
      <c r="B1918" s="36">
        <v>8</v>
      </c>
      <c r="C1918" s="34">
        <v>2016</v>
      </c>
      <c r="D1918" s="38">
        <v>55</v>
      </c>
      <c r="F1918" s="5">
        <v>5</v>
      </c>
      <c r="G1918" s="5">
        <v>10</v>
      </c>
      <c r="H1918" s="5">
        <v>2018</v>
      </c>
      <c r="I1918" s="6">
        <v>47</v>
      </c>
    </row>
    <row r="1919" spans="1:9">
      <c r="A1919" s="36">
        <v>5</v>
      </c>
      <c r="B1919" s="36">
        <v>8</v>
      </c>
      <c r="C1919" s="34">
        <v>2016</v>
      </c>
      <c r="D1919" s="37">
        <v>158</v>
      </c>
      <c r="F1919" s="5">
        <v>6</v>
      </c>
      <c r="G1919" s="5">
        <v>10</v>
      </c>
      <c r="H1919" s="5">
        <v>2018</v>
      </c>
      <c r="I1919" s="6">
        <v>72</v>
      </c>
    </row>
    <row r="1920" spans="1:9">
      <c r="A1920" s="36">
        <v>6</v>
      </c>
      <c r="B1920" s="36">
        <v>8</v>
      </c>
      <c r="C1920" s="34">
        <v>2016</v>
      </c>
      <c r="D1920" s="38">
        <v>19</v>
      </c>
      <c r="F1920" s="5">
        <v>8</v>
      </c>
      <c r="G1920" s="5">
        <v>10</v>
      </c>
      <c r="H1920" s="5">
        <v>2018</v>
      </c>
      <c r="I1920" s="6">
        <v>91</v>
      </c>
    </row>
    <row r="1921" spans="1:9">
      <c r="A1921" s="36">
        <v>7</v>
      </c>
      <c r="B1921" s="36">
        <v>8</v>
      </c>
      <c r="C1921" s="34">
        <v>2016</v>
      </c>
      <c r="D1921" s="38">
        <v>27</v>
      </c>
      <c r="F1921" s="5">
        <v>9</v>
      </c>
      <c r="G1921" s="5">
        <v>10</v>
      </c>
      <c r="H1921" s="5">
        <v>2018</v>
      </c>
      <c r="I1921" s="6">
        <v>88</v>
      </c>
    </row>
    <row r="1922" spans="1:9">
      <c r="A1922" s="36">
        <v>8</v>
      </c>
      <c r="B1922" s="36">
        <v>8</v>
      </c>
      <c r="C1922" s="34">
        <v>2016</v>
      </c>
      <c r="D1922" s="38">
        <v>24</v>
      </c>
      <c r="F1922" s="5">
        <v>10</v>
      </c>
      <c r="G1922" s="5">
        <v>10</v>
      </c>
      <c r="H1922" s="5">
        <v>2018</v>
      </c>
      <c r="I1922" s="6">
        <v>65</v>
      </c>
    </row>
    <row r="1923" spans="1:9">
      <c r="A1923" s="36">
        <v>9</v>
      </c>
      <c r="B1923" s="36">
        <v>8</v>
      </c>
      <c r="C1923" s="34">
        <v>2016</v>
      </c>
      <c r="D1923" s="38">
        <v>39</v>
      </c>
      <c r="F1923" s="5">
        <v>11</v>
      </c>
      <c r="G1923" s="5">
        <v>10</v>
      </c>
      <c r="H1923" s="5">
        <v>2018</v>
      </c>
      <c r="I1923" s="6">
        <v>43</v>
      </c>
    </row>
    <row r="1924" spans="1:9">
      <c r="A1924" s="36">
        <v>10</v>
      </c>
      <c r="B1924" s="36">
        <v>8</v>
      </c>
      <c r="C1924" s="34">
        <v>2016</v>
      </c>
      <c r="D1924" s="38">
        <v>58</v>
      </c>
      <c r="F1924" s="5">
        <v>15</v>
      </c>
      <c r="G1924" s="5">
        <v>10</v>
      </c>
      <c r="H1924" s="5">
        <v>2018</v>
      </c>
      <c r="I1924" s="6">
        <v>152</v>
      </c>
    </row>
    <row r="1925" spans="1:9">
      <c r="A1925" s="36">
        <v>11</v>
      </c>
      <c r="B1925" s="36">
        <v>8</v>
      </c>
      <c r="C1925" s="34">
        <v>2016</v>
      </c>
      <c r="D1925" s="38">
        <v>52</v>
      </c>
      <c r="F1925" s="5">
        <v>16</v>
      </c>
      <c r="G1925" s="5">
        <v>10</v>
      </c>
      <c r="H1925" s="5">
        <v>2018</v>
      </c>
      <c r="I1925" s="6">
        <v>121</v>
      </c>
    </row>
    <row r="1926" spans="1:9">
      <c r="A1926" s="36">
        <v>21</v>
      </c>
      <c r="B1926" s="36">
        <v>8</v>
      </c>
      <c r="C1926" s="34">
        <v>2016</v>
      </c>
      <c r="D1926" s="38">
        <v>63</v>
      </c>
      <c r="F1926" s="5">
        <v>17</v>
      </c>
      <c r="G1926" s="5">
        <v>10</v>
      </c>
      <c r="H1926" s="5">
        <v>2018</v>
      </c>
      <c r="I1926" s="6">
        <v>90</v>
      </c>
    </row>
    <row r="1927" spans="1:9">
      <c r="A1927" s="36">
        <v>22</v>
      </c>
      <c r="B1927" s="36">
        <v>8</v>
      </c>
      <c r="C1927" s="34">
        <v>2016</v>
      </c>
      <c r="D1927" s="38">
        <v>58</v>
      </c>
      <c r="F1927" s="5">
        <v>19</v>
      </c>
      <c r="G1927" s="5">
        <v>10</v>
      </c>
      <c r="H1927" s="5">
        <v>2018</v>
      </c>
      <c r="I1927" s="6">
        <v>96</v>
      </c>
    </row>
    <row r="1928" spans="1:9">
      <c r="A1928" s="36">
        <v>23</v>
      </c>
      <c r="B1928" s="36">
        <v>8</v>
      </c>
      <c r="C1928" s="34">
        <v>2016</v>
      </c>
      <c r="D1928" s="38">
        <v>42</v>
      </c>
      <c r="F1928" s="5">
        <v>20</v>
      </c>
      <c r="G1928" s="5">
        <v>10</v>
      </c>
      <c r="H1928" s="5">
        <v>2018</v>
      </c>
      <c r="I1928" s="6">
        <v>268</v>
      </c>
    </row>
    <row r="1929" spans="1:9">
      <c r="A1929" s="36">
        <v>24</v>
      </c>
      <c r="B1929" s="36">
        <v>8</v>
      </c>
      <c r="C1929" s="34">
        <v>2016</v>
      </c>
      <c r="D1929" s="38">
        <v>63</v>
      </c>
      <c r="F1929" s="5">
        <v>22</v>
      </c>
      <c r="G1929" s="5">
        <v>10</v>
      </c>
      <c r="H1929" s="5">
        <v>2018</v>
      </c>
      <c r="I1929" s="6">
        <v>230</v>
      </c>
    </row>
    <row r="1930" spans="1:9">
      <c r="A1930" s="36">
        <v>25</v>
      </c>
      <c r="B1930" s="36">
        <v>8</v>
      </c>
      <c r="C1930" s="34">
        <v>2016</v>
      </c>
      <c r="D1930" s="38">
        <v>61</v>
      </c>
      <c r="F1930" s="5">
        <v>23</v>
      </c>
      <c r="G1930" s="5">
        <v>10</v>
      </c>
      <c r="H1930" s="5">
        <v>2018</v>
      </c>
      <c r="I1930" s="6">
        <v>156</v>
      </c>
    </row>
    <row r="1931" spans="1:9">
      <c r="A1931" s="36">
        <v>26</v>
      </c>
      <c r="B1931" s="36">
        <v>8</v>
      </c>
      <c r="C1931" s="34">
        <v>2016</v>
      </c>
      <c r="D1931" s="38">
        <v>29</v>
      </c>
      <c r="F1931" s="5">
        <v>24</v>
      </c>
      <c r="G1931" s="5">
        <v>10</v>
      </c>
      <c r="H1931" s="5">
        <v>2018</v>
      </c>
      <c r="I1931" s="6">
        <v>106</v>
      </c>
    </row>
    <row r="1932" spans="1:9">
      <c r="A1932" s="36">
        <v>27</v>
      </c>
      <c r="B1932" s="36">
        <v>8</v>
      </c>
      <c r="C1932" s="34">
        <v>2016</v>
      </c>
      <c r="D1932" s="38">
        <v>35</v>
      </c>
      <c r="F1932" s="5">
        <v>25</v>
      </c>
      <c r="G1932" s="5">
        <v>10</v>
      </c>
      <c r="H1932" s="5">
        <v>2018</v>
      </c>
      <c r="I1932" s="6">
        <v>187</v>
      </c>
    </row>
    <row r="1933" spans="1:9">
      <c r="A1933" s="36">
        <v>28</v>
      </c>
      <c r="B1933" s="36">
        <v>8</v>
      </c>
      <c r="C1933" s="34">
        <v>2016</v>
      </c>
      <c r="D1933" s="38">
        <v>36</v>
      </c>
      <c r="F1933" s="5">
        <v>26</v>
      </c>
      <c r="G1933" s="5">
        <v>10</v>
      </c>
      <c r="H1933" s="5">
        <v>2018</v>
      </c>
      <c r="I1933" s="6">
        <v>178</v>
      </c>
    </row>
    <row r="1934" spans="1:9">
      <c r="A1934" s="36">
        <v>29</v>
      </c>
      <c r="B1934" s="36">
        <v>8</v>
      </c>
      <c r="C1934" s="34">
        <v>2016</v>
      </c>
      <c r="D1934" s="38">
        <v>53</v>
      </c>
      <c r="F1934" s="5">
        <v>29</v>
      </c>
      <c r="G1934" s="5">
        <v>10</v>
      </c>
      <c r="H1934" s="5">
        <v>2018</v>
      </c>
      <c r="I1934" s="6">
        <v>224</v>
      </c>
    </row>
    <row r="1935" spans="1:9">
      <c r="A1935" s="36">
        <v>30</v>
      </c>
      <c r="B1935" s="36">
        <v>8</v>
      </c>
      <c r="C1935" s="34">
        <v>2016</v>
      </c>
      <c r="D1935" s="38">
        <v>48</v>
      </c>
      <c r="F1935" s="5">
        <v>30</v>
      </c>
      <c r="G1935" s="5">
        <v>10</v>
      </c>
      <c r="H1935" s="5">
        <v>2018</v>
      </c>
      <c r="I1935" s="6">
        <v>125</v>
      </c>
    </row>
    <row r="1936" spans="1:9">
      <c r="A1936" s="36">
        <v>1</v>
      </c>
      <c r="B1936" s="36">
        <v>9</v>
      </c>
      <c r="C1936" s="34">
        <v>2016</v>
      </c>
      <c r="D1936" s="38">
        <v>43</v>
      </c>
      <c r="F1936" s="5">
        <v>31</v>
      </c>
      <c r="G1936" s="5">
        <v>10</v>
      </c>
      <c r="H1936" s="5">
        <v>2018</v>
      </c>
      <c r="I1936" s="6">
        <v>92</v>
      </c>
    </row>
    <row r="1937" spans="1:9">
      <c r="A1937" s="36">
        <v>2</v>
      </c>
      <c r="B1937" s="36">
        <v>9</v>
      </c>
      <c r="C1937" s="34">
        <v>2016</v>
      </c>
      <c r="D1937" s="38">
        <v>49</v>
      </c>
      <c r="F1937" s="5">
        <v>1</v>
      </c>
      <c r="G1937" s="5">
        <v>11</v>
      </c>
      <c r="H1937" s="5">
        <v>2018</v>
      </c>
      <c r="I1937" s="6">
        <v>107</v>
      </c>
    </row>
    <row r="1938" spans="1:9">
      <c r="A1938" s="36">
        <v>3</v>
      </c>
      <c r="B1938" s="36">
        <v>9</v>
      </c>
      <c r="C1938" s="34">
        <v>2016</v>
      </c>
      <c r="D1938" s="38">
        <v>77</v>
      </c>
      <c r="F1938" s="5">
        <v>2</v>
      </c>
      <c r="G1938" s="5">
        <v>11</v>
      </c>
      <c r="H1938" s="5">
        <v>2018</v>
      </c>
      <c r="I1938" s="6">
        <v>97</v>
      </c>
    </row>
    <row r="1939" spans="1:9">
      <c r="A1939" s="36">
        <v>4</v>
      </c>
      <c r="B1939" s="36">
        <v>9</v>
      </c>
      <c r="C1939" s="34">
        <v>2016</v>
      </c>
      <c r="D1939" s="38">
        <v>73</v>
      </c>
      <c r="F1939" s="5">
        <v>3</v>
      </c>
      <c r="G1939" s="5">
        <v>11</v>
      </c>
      <c r="H1939" s="5">
        <v>2018</v>
      </c>
      <c r="I1939" s="6">
        <v>99</v>
      </c>
    </row>
    <row r="1940" spans="1:9">
      <c r="A1940" s="36">
        <v>5</v>
      </c>
      <c r="B1940" s="36">
        <v>9</v>
      </c>
      <c r="C1940" s="34">
        <v>2016</v>
      </c>
      <c r="D1940" s="38">
        <v>66</v>
      </c>
      <c r="F1940" s="5">
        <v>5</v>
      </c>
      <c r="G1940" s="5">
        <v>11</v>
      </c>
      <c r="H1940" s="5">
        <v>2018</v>
      </c>
      <c r="I1940" s="6">
        <v>114</v>
      </c>
    </row>
    <row r="1941" spans="1:9">
      <c r="A1941" s="36">
        <v>6</v>
      </c>
      <c r="B1941" s="36">
        <v>9</v>
      </c>
      <c r="C1941" s="34">
        <v>2016</v>
      </c>
      <c r="D1941" s="38">
        <v>65</v>
      </c>
      <c r="F1941" s="5">
        <v>6</v>
      </c>
      <c r="G1941" s="5">
        <v>11</v>
      </c>
      <c r="H1941" s="5">
        <v>2018</v>
      </c>
      <c r="I1941" s="6">
        <v>133</v>
      </c>
    </row>
    <row r="1942" spans="1:9">
      <c r="A1942" s="36">
        <v>7</v>
      </c>
      <c r="B1942" s="36">
        <v>9</v>
      </c>
      <c r="C1942" s="34">
        <v>2016</v>
      </c>
      <c r="D1942" s="38">
        <v>70</v>
      </c>
      <c r="F1942" s="5">
        <v>7</v>
      </c>
      <c r="G1942" s="5">
        <v>11</v>
      </c>
      <c r="H1942" s="5">
        <v>2018</v>
      </c>
      <c r="I1942" s="6">
        <v>117</v>
      </c>
    </row>
    <row r="1943" spans="1:9">
      <c r="A1943" s="36">
        <v>8</v>
      </c>
      <c r="B1943" s="36">
        <v>9</v>
      </c>
      <c r="C1943" s="34">
        <v>2016</v>
      </c>
      <c r="D1943" s="38">
        <v>64</v>
      </c>
      <c r="F1943" s="5">
        <v>8</v>
      </c>
      <c r="G1943" s="5">
        <v>11</v>
      </c>
      <c r="H1943" s="5">
        <v>2018</v>
      </c>
      <c r="I1943" s="6">
        <v>160</v>
      </c>
    </row>
    <row r="1944" spans="1:9">
      <c r="A1944" s="36">
        <v>9</v>
      </c>
      <c r="B1944" s="36">
        <v>9</v>
      </c>
      <c r="C1944" s="34">
        <v>2016</v>
      </c>
      <c r="D1944" s="38">
        <v>93</v>
      </c>
      <c r="F1944" s="5">
        <v>9</v>
      </c>
      <c r="G1944" s="5">
        <v>11</v>
      </c>
      <c r="H1944" s="5">
        <v>2018</v>
      </c>
      <c r="I1944" s="6">
        <v>180</v>
      </c>
    </row>
    <row r="1945" spans="1:9">
      <c r="A1945" s="36">
        <v>10</v>
      </c>
      <c r="B1945" s="36">
        <v>9</v>
      </c>
      <c r="C1945" s="34">
        <v>2016</v>
      </c>
      <c r="D1945" s="38">
        <v>88</v>
      </c>
      <c r="F1945" s="5">
        <v>13</v>
      </c>
      <c r="G1945" s="5">
        <v>11</v>
      </c>
      <c r="H1945" s="5">
        <v>2018</v>
      </c>
      <c r="I1945" s="6">
        <v>116</v>
      </c>
    </row>
    <row r="1946" spans="1:9">
      <c r="A1946" s="36">
        <v>11</v>
      </c>
      <c r="B1946" s="36">
        <v>9</v>
      </c>
      <c r="C1946" s="34">
        <v>2016</v>
      </c>
      <c r="D1946" s="38">
        <v>76</v>
      </c>
      <c r="F1946" s="5">
        <v>14</v>
      </c>
      <c r="G1946" s="5">
        <v>11</v>
      </c>
      <c r="H1946" s="5">
        <v>2018</v>
      </c>
      <c r="I1946" s="6">
        <v>108</v>
      </c>
    </row>
    <row r="1947" spans="1:9">
      <c r="A1947" s="36">
        <v>12</v>
      </c>
      <c r="B1947" s="36">
        <v>9</v>
      </c>
      <c r="C1947" s="34">
        <v>2016</v>
      </c>
      <c r="D1947" s="38">
        <v>70</v>
      </c>
      <c r="F1947" s="5">
        <v>15</v>
      </c>
      <c r="G1947" s="5">
        <v>11</v>
      </c>
      <c r="H1947" s="5">
        <v>2018</v>
      </c>
      <c r="I1947" s="6">
        <v>96</v>
      </c>
    </row>
    <row r="1948" spans="1:9">
      <c r="A1948" s="36">
        <v>13</v>
      </c>
      <c r="B1948" s="36">
        <v>9</v>
      </c>
      <c r="C1948" s="34">
        <v>2016</v>
      </c>
      <c r="D1948" s="38">
        <v>84</v>
      </c>
      <c r="F1948" s="5">
        <v>16</v>
      </c>
      <c r="G1948" s="5">
        <v>11</v>
      </c>
      <c r="H1948" s="5">
        <v>2018</v>
      </c>
      <c r="I1948" s="6">
        <v>121</v>
      </c>
    </row>
    <row r="1949" spans="1:9">
      <c r="A1949" s="36">
        <v>14</v>
      </c>
      <c r="B1949" s="36">
        <v>9</v>
      </c>
      <c r="C1949" s="34">
        <v>2016</v>
      </c>
      <c r="D1949" s="38">
        <v>59</v>
      </c>
      <c r="F1949" s="5">
        <v>17</v>
      </c>
      <c r="G1949" s="5">
        <v>11</v>
      </c>
      <c r="H1949" s="5">
        <v>2018</v>
      </c>
      <c r="I1949" s="6">
        <v>342</v>
      </c>
    </row>
    <row r="1950" spans="1:9">
      <c r="A1950" s="36">
        <v>15</v>
      </c>
      <c r="B1950" s="36">
        <v>9</v>
      </c>
      <c r="C1950" s="34">
        <v>2016</v>
      </c>
      <c r="D1950" s="38">
        <v>33</v>
      </c>
      <c r="F1950" s="5">
        <v>19</v>
      </c>
      <c r="G1950" s="5">
        <v>11</v>
      </c>
      <c r="H1950" s="5">
        <v>2018</v>
      </c>
      <c r="I1950" s="6">
        <v>293</v>
      </c>
    </row>
    <row r="1951" spans="1:9">
      <c r="A1951" s="36">
        <v>16</v>
      </c>
      <c r="B1951" s="36">
        <v>9</v>
      </c>
      <c r="C1951" s="34">
        <v>2016</v>
      </c>
      <c r="D1951" s="38">
        <v>50</v>
      </c>
      <c r="F1951" s="5">
        <v>20</v>
      </c>
      <c r="G1951" s="5">
        <v>11</v>
      </c>
      <c r="H1951" s="5">
        <v>2018</v>
      </c>
      <c r="I1951" s="6">
        <v>194</v>
      </c>
    </row>
    <row r="1952" spans="1:9">
      <c r="A1952" s="36">
        <v>17</v>
      </c>
      <c r="B1952" s="36">
        <v>9</v>
      </c>
      <c r="C1952" s="34">
        <v>2016</v>
      </c>
      <c r="D1952" s="38">
        <v>42</v>
      </c>
      <c r="F1952" s="5">
        <v>26</v>
      </c>
      <c r="G1952" s="5">
        <v>11</v>
      </c>
      <c r="H1952" s="5">
        <v>2018</v>
      </c>
      <c r="I1952" s="6">
        <v>130</v>
      </c>
    </row>
    <row r="1953" spans="1:9">
      <c r="A1953" s="36">
        <v>18</v>
      </c>
      <c r="B1953" s="36">
        <v>9</v>
      </c>
      <c r="C1953" s="34">
        <v>2016</v>
      </c>
      <c r="D1953" s="38">
        <v>30</v>
      </c>
      <c r="F1953" s="5">
        <v>27</v>
      </c>
      <c r="G1953" s="5">
        <v>11</v>
      </c>
      <c r="H1953" s="5">
        <v>2018</v>
      </c>
      <c r="I1953" s="6">
        <v>116</v>
      </c>
    </row>
    <row r="1954" spans="1:9">
      <c r="A1954" s="36">
        <v>19</v>
      </c>
      <c r="B1954" s="36">
        <v>9</v>
      </c>
      <c r="C1954" s="34">
        <v>2016</v>
      </c>
      <c r="D1954" s="38">
        <v>27</v>
      </c>
      <c r="F1954" s="5">
        <v>29</v>
      </c>
      <c r="G1954" s="5">
        <v>11</v>
      </c>
      <c r="H1954" s="5">
        <v>2018</v>
      </c>
      <c r="I1954" s="6">
        <v>102</v>
      </c>
    </row>
    <row r="1955" spans="1:9">
      <c r="A1955" s="36">
        <v>20</v>
      </c>
      <c r="B1955" s="36">
        <v>9</v>
      </c>
      <c r="C1955" s="34">
        <v>2016</v>
      </c>
      <c r="D1955" s="38">
        <v>28</v>
      </c>
      <c r="F1955" s="5">
        <v>30</v>
      </c>
      <c r="G1955" s="5">
        <v>11</v>
      </c>
      <c r="H1955" s="5">
        <v>2018</v>
      </c>
      <c r="I1955" s="6">
        <v>134</v>
      </c>
    </row>
    <row r="1956" spans="1:9">
      <c r="A1956" s="36">
        <v>21</v>
      </c>
      <c r="B1956" s="36">
        <v>9</v>
      </c>
      <c r="C1956" s="34">
        <v>2016</v>
      </c>
      <c r="D1956" s="38">
        <v>19</v>
      </c>
      <c r="F1956" s="5">
        <v>1</v>
      </c>
      <c r="G1956" s="5">
        <v>12</v>
      </c>
      <c r="H1956" s="5">
        <v>2018</v>
      </c>
      <c r="I1956" s="6">
        <v>88</v>
      </c>
    </row>
    <row r="1957" spans="1:9">
      <c r="A1957" s="36">
        <v>22</v>
      </c>
      <c r="B1957" s="36">
        <v>9</v>
      </c>
      <c r="C1957" s="34">
        <v>2016</v>
      </c>
      <c r="D1957" s="38">
        <v>34</v>
      </c>
      <c r="F1957" s="5">
        <v>3</v>
      </c>
      <c r="G1957" s="5">
        <v>12</v>
      </c>
      <c r="H1957" s="5">
        <v>2018</v>
      </c>
      <c r="I1957" s="6">
        <v>67</v>
      </c>
    </row>
    <row r="1958" spans="1:9">
      <c r="A1958" s="36">
        <v>23</v>
      </c>
      <c r="B1958" s="36">
        <v>9</v>
      </c>
      <c r="C1958" s="34">
        <v>2016</v>
      </c>
      <c r="D1958" s="38">
        <v>36</v>
      </c>
      <c r="F1958" s="5">
        <v>4</v>
      </c>
      <c r="G1958" s="5">
        <v>12</v>
      </c>
      <c r="H1958" s="5">
        <v>2018</v>
      </c>
      <c r="I1958" s="6">
        <v>124</v>
      </c>
    </row>
    <row r="1959" spans="1:9">
      <c r="A1959" s="36">
        <v>24</v>
      </c>
      <c r="B1959" s="36">
        <v>9</v>
      </c>
      <c r="C1959" s="34">
        <v>2016</v>
      </c>
      <c r="D1959" s="38">
        <v>44</v>
      </c>
      <c r="F1959" s="5">
        <v>5</v>
      </c>
      <c r="G1959" s="5">
        <v>12</v>
      </c>
      <c r="H1959" s="5">
        <v>2018</v>
      </c>
      <c r="I1959" s="6">
        <v>98</v>
      </c>
    </row>
    <row r="1960" spans="1:9">
      <c r="A1960" s="36">
        <v>25</v>
      </c>
      <c r="B1960" s="36">
        <v>9</v>
      </c>
      <c r="C1960" s="34">
        <v>2016</v>
      </c>
      <c r="D1960" s="38">
        <v>36</v>
      </c>
      <c r="F1960" s="5">
        <v>6</v>
      </c>
      <c r="G1960" s="5">
        <v>12</v>
      </c>
      <c r="H1960" s="5">
        <v>2018</v>
      </c>
      <c r="I1960" s="6">
        <v>117</v>
      </c>
    </row>
    <row r="1961" spans="1:9">
      <c r="A1961" s="36">
        <v>26</v>
      </c>
      <c r="B1961" s="36">
        <v>9</v>
      </c>
      <c r="C1961" s="34">
        <v>2016</v>
      </c>
      <c r="D1961" s="38">
        <v>42</v>
      </c>
      <c r="F1961" s="5">
        <v>7</v>
      </c>
      <c r="G1961" s="5">
        <v>12</v>
      </c>
      <c r="H1961" s="5">
        <v>2018</v>
      </c>
      <c r="I1961" s="6">
        <v>245</v>
      </c>
    </row>
    <row r="1962" spans="1:9">
      <c r="A1962" s="36">
        <v>27</v>
      </c>
      <c r="B1962" s="36">
        <v>9</v>
      </c>
      <c r="C1962" s="34">
        <v>2016</v>
      </c>
      <c r="D1962" s="38">
        <v>54</v>
      </c>
      <c r="F1962" s="5">
        <v>10</v>
      </c>
      <c r="G1962" s="5">
        <v>12</v>
      </c>
      <c r="H1962" s="5">
        <v>2018</v>
      </c>
      <c r="I1962" s="6">
        <v>242</v>
      </c>
    </row>
    <row r="1963" spans="1:9">
      <c r="A1963" s="36">
        <v>28</v>
      </c>
      <c r="B1963" s="36">
        <v>9</v>
      </c>
      <c r="C1963" s="34">
        <v>2016</v>
      </c>
      <c r="D1963" s="38">
        <v>49</v>
      </c>
      <c r="F1963" s="5">
        <v>11</v>
      </c>
      <c r="G1963" s="5">
        <v>12</v>
      </c>
      <c r="H1963" s="5">
        <v>2018</v>
      </c>
      <c r="I1963" s="6">
        <v>176</v>
      </c>
    </row>
    <row r="1964" spans="1:9">
      <c r="A1964" s="36">
        <v>29</v>
      </c>
      <c r="B1964" s="36">
        <v>9</v>
      </c>
      <c r="C1964" s="34">
        <v>2016</v>
      </c>
      <c r="D1964" s="38">
        <v>48</v>
      </c>
      <c r="F1964" s="5">
        <v>12</v>
      </c>
      <c r="G1964" s="5">
        <v>12</v>
      </c>
      <c r="H1964" s="5">
        <v>2018</v>
      </c>
      <c r="I1964" s="6">
        <v>124</v>
      </c>
    </row>
    <row r="1965" spans="1:9">
      <c r="A1965" s="36">
        <v>30</v>
      </c>
      <c r="B1965" s="36">
        <v>9</v>
      </c>
      <c r="C1965" s="34">
        <v>2016</v>
      </c>
      <c r="D1965" s="38">
        <v>70</v>
      </c>
      <c r="F1965" s="5">
        <v>13</v>
      </c>
      <c r="G1965" s="5">
        <v>12</v>
      </c>
      <c r="H1965" s="5">
        <v>2018</v>
      </c>
      <c r="I1965" s="6">
        <v>102</v>
      </c>
    </row>
    <row r="1966" spans="1:9">
      <c r="A1966" s="36">
        <v>1</v>
      </c>
      <c r="B1966" s="36">
        <v>10</v>
      </c>
      <c r="C1966" s="34">
        <v>2016</v>
      </c>
      <c r="D1966" s="38">
        <v>57</v>
      </c>
      <c r="F1966" s="5">
        <v>14</v>
      </c>
      <c r="G1966" s="5">
        <v>12</v>
      </c>
      <c r="H1966" s="5">
        <v>2018</v>
      </c>
      <c r="I1966" s="6">
        <v>131</v>
      </c>
    </row>
    <row r="1967" spans="1:9">
      <c r="A1967" s="36">
        <v>2</v>
      </c>
      <c r="B1967" s="36">
        <v>10</v>
      </c>
      <c r="C1967" s="34">
        <v>2016</v>
      </c>
      <c r="D1967" s="38">
        <v>44</v>
      </c>
      <c r="F1967" s="5">
        <v>15</v>
      </c>
      <c r="G1967" s="5">
        <v>12</v>
      </c>
      <c r="H1967" s="5">
        <v>2018</v>
      </c>
      <c r="I1967" s="6">
        <v>130</v>
      </c>
    </row>
    <row r="1968" spans="1:9">
      <c r="A1968" s="36">
        <v>3</v>
      </c>
      <c r="B1968" s="36">
        <v>10</v>
      </c>
      <c r="C1968" s="34">
        <v>2016</v>
      </c>
      <c r="D1968" s="38">
        <v>65</v>
      </c>
      <c r="F1968" s="5">
        <v>17</v>
      </c>
      <c r="G1968" s="5">
        <v>12</v>
      </c>
      <c r="H1968" s="5">
        <v>2018</v>
      </c>
      <c r="I1968" s="6">
        <v>116</v>
      </c>
    </row>
    <row r="1969" spans="1:9">
      <c r="A1969" s="36">
        <v>4</v>
      </c>
      <c r="B1969" s="36">
        <v>10</v>
      </c>
      <c r="C1969" s="34">
        <v>2016</v>
      </c>
      <c r="D1969" s="38">
        <v>38</v>
      </c>
      <c r="F1969" s="5">
        <v>18</v>
      </c>
      <c r="G1969" s="5">
        <v>12</v>
      </c>
      <c r="H1969" s="5">
        <v>2018</v>
      </c>
      <c r="I1969" s="6">
        <v>135</v>
      </c>
    </row>
    <row r="1970" spans="1:9">
      <c r="A1970" s="36">
        <v>5</v>
      </c>
      <c r="B1970" s="36">
        <v>10</v>
      </c>
      <c r="C1970" s="34">
        <v>2016</v>
      </c>
      <c r="D1970" s="38">
        <v>71</v>
      </c>
      <c r="F1970" s="5">
        <v>19</v>
      </c>
      <c r="G1970" s="5">
        <v>12</v>
      </c>
      <c r="H1970" s="5">
        <v>2018</v>
      </c>
      <c r="I1970" s="6">
        <v>183</v>
      </c>
    </row>
    <row r="1971" spans="1:9">
      <c r="A1971" s="36">
        <v>6</v>
      </c>
      <c r="B1971" s="36">
        <v>10</v>
      </c>
      <c r="C1971" s="34">
        <v>2016</v>
      </c>
      <c r="D1971" s="38">
        <v>70</v>
      </c>
      <c r="F1971" s="5">
        <v>20</v>
      </c>
      <c r="G1971" s="5">
        <v>12</v>
      </c>
      <c r="H1971" s="5">
        <v>2018</v>
      </c>
      <c r="I1971" s="6">
        <v>217</v>
      </c>
    </row>
    <row r="1972" spans="1:9">
      <c r="A1972" s="36">
        <v>7</v>
      </c>
      <c r="B1972" s="36">
        <v>10</v>
      </c>
      <c r="C1972" s="34">
        <v>2016</v>
      </c>
      <c r="D1972" s="38">
        <v>53</v>
      </c>
      <c r="F1972" s="5">
        <v>21</v>
      </c>
      <c r="G1972" s="5">
        <v>12</v>
      </c>
      <c r="H1972" s="5">
        <v>2018</v>
      </c>
      <c r="I1972" s="6">
        <v>146</v>
      </c>
    </row>
    <row r="1973" spans="1:9">
      <c r="A1973" s="36">
        <v>8</v>
      </c>
      <c r="B1973" s="36">
        <v>10</v>
      </c>
      <c r="C1973" s="34">
        <v>2016</v>
      </c>
      <c r="D1973" s="38">
        <v>57</v>
      </c>
      <c r="F1973" s="5">
        <v>24</v>
      </c>
      <c r="G1973" s="5">
        <v>12</v>
      </c>
      <c r="H1973" s="5">
        <v>2018</v>
      </c>
      <c r="I1973" s="6">
        <v>147</v>
      </c>
    </row>
    <row r="1974" spans="1:9">
      <c r="A1974" s="36">
        <v>9</v>
      </c>
      <c r="B1974" s="36">
        <v>10</v>
      </c>
      <c r="C1974" s="34">
        <v>2016</v>
      </c>
      <c r="D1974" s="38">
        <v>62</v>
      </c>
      <c r="F1974" s="5">
        <v>26</v>
      </c>
      <c r="G1974" s="5">
        <v>12</v>
      </c>
      <c r="H1974" s="5">
        <v>2018</v>
      </c>
      <c r="I1974" s="6">
        <v>126</v>
      </c>
    </row>
    <row r="1975" spans="1:9">
      <c r="A1975" s="36">
        <v>10</v>
      </c>
      <c r="B1975" s="36">
        <v>10</v>
      </c>
      <c r="C1975" s="34">
        <v>2016</v>
      </c>
      <c r="D1975" s="38">
        <v>57</v>
      </c>
      <c r="F1975" s="5">
        <v>27</v>
      </c>
      <c r="G1975" s="5">
        <v>12</v>
      </c>
      <c r="H1975" s="5">
        <v>2018</v>
      </c>
      <c r="I1975" s="6">
        <v>181</v>
      </c>
    </row>
    <row r="1976" spans="1:9">
      <c r="A1976" s="36">
        <v>11</v>
      </c>
      <c r="B1976" s="36">
        <v>10</v>
      </c>
      <c r="C1976" s="34">
        <v>2016</v>
      </c>
      <c r="D1976" s="38">
        <v>85</v>
      </c>
      <c r="F1976" s="5">
        <v>28</v>
      </c>
      <c r="G1976" s="5">
        <v>12</v>
      </c>
      <c r="H1976" s="5">
        <v>2018</v>
      </c>
      <c r="I1976" s="6">
        <v>130</v>
      </c>
    </row>
    <row r="1977" spans="1:9">
      <c r="A1977" s="36">
        <v>12</v>
      </c>
      <c r="B1977" s="36">
        <v>10</v>
      </c>
      <c r="C1977" s="34">
        <v>2016</v>
      </c>
      <c r="D1977" s="38">
        <v>89</v>
      </c>
      <c r="F1977" s="5">
        <v>29</v>
      </c>
      <c r="G1977" s="5">
        <v>12</v>
      </c>
      <c r="H1977" s="5">
        <v>2018</v>
      </c>
      <c r="I1977" s="6">
        <v>176</v>
      </c>
    </row>
    <row r="1978" spans="1:9">
      <c r="A1978" s="36">
        <v>13</v>
      </c>
      <c r="B1978" s="36">
        <v>10</v>
      </c>
      <c r="C1978" s="34">
        <v>2016</v>
      </c>
      <c r="D1978" s="38">
        <v>97</v>
      </c>
      <c r="F1978" s="5">
        <v>1</v>
      </c>
      <c r="G1978" s="5">
        <v>1</v>
      </c>
      <c r="H1978" s="5">
        <v>2019</v>
      </c>
      <c r="I1978" s="6">
        <v>190</v>
      </c>
    </row>
    <row r="1979" spans="1:9">
      <c r="A1979" s="36">
        <v>14</v>
      </c>
      <c r="B1979" s="36">
        <v>10</v>
      </c>
      <c r="C1979" s="34">
        <v>2016</v>
      </c>
      <c r="D1979" s="37">
        <v>123</v>
      </c>
      <c r="F1979" s="5">
        <v>3</v>
      </c>
      <c r="G1979" s="5">
        <v>1</v>
      </c>
      <c r="H1979" s="5">
        <v>2019</v>
      </c>
      <c r="I1979" s="6">
        <v>207</v>
      </c>
    </row>
    <row r="1980" spans="1:9">
      <c r="A1980" s="36">
        <v>15</v>
      </c>
      <c r="B1980" s="36">
        <v>10</v>
      </c>
      <c r="C1980" s="34">
        <v>2016</v>
      </c>
      <c r="D1980" s="37">
        <v>150</v>
      </c>
      <c r="F1980" s="5">
        <v>4</v>
      </c>
      <c r="G1980" s="5">
        <v>1</v>
      </c>
      <c r="H1980" s="5">
        <v>2019</v>
      </c>
      <c r="I1980" s="6">
        <v>220</v>
      </c>
    </row>
    <row r="1981" spans="1:9">
      <c r="A1981" s="36">
        <v>16</v>
      </c>
      <c r="B1981" s="36">
        <v>10</v>
      </c>
      <c r="C1981" s="34">
        <v>2016</v>
      </c>
      <c r="D1981" s="37">
        <v>132</v>
      </c>
      <c r="F1981" s="5">
        <v>5</v>
      </c>
      <c r="G1981" s="5">
        <v>1</v>
      </c>
      <c r="H1981" s="5">
        <v>2019</v>
      </c>
      <c r="I1981" s="6">
        <v>225</v>
      </c>
    </row>
    <row r="1982" spans="1:9">
      <c r="A1982" s="36">
        <v>17</v>
      </c>
      <c r="B1982" s="36">
        <v>10</v>
      </c>
      <c r="C1982" s="34">
        <v>2016</v>
      </c>
      <c r="D1982" s="37">
        <v>166</v>
      </c>
      <c r="F1982" s="5">
        <v>7</v>
      </c>
      <c r="G1982" s="5">
        <v>1</v>
      </c>
      <c r="H1982" s="5">
        <v>2019</v>
      </c>
      <c r="I1982" s="6">
        <v>153</v>
      </c>
    </row>
    <row r="1983" spans="1:9">
      <c r="A1983" s="36">
        <v>18</v>
      </c>
      <c r="B1983" s="36">
        <v>10</v>
      </c>
      <c r="C1983" s="34">
        <v>2016</v>
      </c>
      <c r="D1983" s="37">
        <v>180</v>
      </c>
      <c r="F1983" s="5">
        <v>8</v>
      </c>
      <c r="G1983" s="5">
        <v>1</v>
      </c>
      <c r="H1983" s="5">
        <v>2019</v>
      </c>
      <c r="I1983" s="6">
        <v>253</v>
      </c>
    </row>
    <row r="1984" spans="1:9">
      <c r="A1984" s="36">
        <v>19</v>
      </c>
      <c r="B1984" s="36">
        <v>10</v>
      </c>
      <c r="C1984" s="34">
        <v>2016</v>
      </c>
      <c r="D1984" s="37">
        <v>174</v>
      </c>
      <c r="F1984" s="5">
        <v>9</v>
      </c>
      <c r="G1984" s="5">
        <v>1</v>
      </c>
      <c r="H1984" s="5">
        <v>2019</v>
      </c>
      <c r="I1984" s="6">
        <v>150</v>
      </c>
    </row>
    <row r="1985" spans="1:9">
      <c r="A1985" s="36">
        <v>20</v>
      </c>
      <c r="B1985" s="36">
        <v>10</v>
      </c>
      <c r="C1985" s="34">
        <v>2016</v>
      </c>
      <c r="D1985" s="37">
        <v>177</v>
      </c>
      <c r="F1985" s="5">
        <v>10</v>
      </c>
      <c r="G1985" s="5">
        <v>1</v>
      </c>
      <c r="H1985" s="5">
        <v>2019</v>
      </c>
      <c r="I1985" s="6">
        <v>152</v>
      </c>
    </row>
    <row r="1986" spans="1:9">
      <c r="A1986" s="36">
        <v>21</v>
      </c>
      <c r="B1986" s="36">
        <v>10</v>
      </c>
      <c r="C1986" s="34">
        <v>2016</v>
      </c>
      <c r="D1986" s="37">
        <v>145</v>
      </c>
      <c r="F1986" s="5">
        <v>11</v>
      </c>
      <c r="G1986" s="5">
        <v>1</v>
      </c>
      <c r="H1986" s="5">
        <v>2019</v>
      </c>
      <c r="I1986" s="6">
        <v>257</v>
      </c>
    </row>
    <row r="1987" spans="1:9">
      <c r="A1987" s="36">
        <v>22</v>
      </c>
      <c r="B1987" s="36">
        <v>10</v>
      </c>
      <c r="C1987" s="34">
        <v>2016</v>
      </c>
      <c r="D1987" s="37">
        <v>140</v>
      </c>
      <c r="F1987" s="5">
        <v>14</v>
      </c>
      <c r="G1987" s="5">
        <v>1</v>
      </c>
      <c r="H1987" s="5">
        <v>2019</v>
      </c>
      <c r="I1987" s="6">
        <v>197</v>
      </c>
    </row>
    <row r="1988" spans="1:9">
      <c r="A1988" s="36">
        <v>23</v>
      </c>
      <c r="B1988" s="36">
        <v>10</v>
      </c>
      <c r="C1988" s="34">
        <v>2016</v>
      </c>
      <c r="D1988" s="37">
        <v>165</v>
      </c>
      <c r="F1988" s="5">
        <v>15</v>
      </c>
      <c r="G1988" s="5">
        <v>1</v>
      </c>
      <c r="H1988" s="5">
        <v>2019</v>
      </c>
      <c r="I1988" s="6">
        <v>179</v>
      </c>
    </row>
    <row r="1989" spans="1:9">
      <c r="A1989" s="36">
        <v>24</v>
      </c>
      <c r="B1989" s="36">
        <v>10</v>
      </c>
      <c r="C1989" s="34">
        <v>2016</v>
      </c>
      <c r="D1989" s="37">
        <v>113</v>
      </c>
      <c r="F1989" s="5">
        <v>16</v>
      </c>
      <c r="G1989" s="5">
        <v>1</v>
      </c>
      <c r="H1989" s="5">
        <v>2019</v>
      </c>
      <c r="I1989" s="6">
        <v>320</v>
      </c>
    </row>
    <row r="1990" spans="1:9">
      <c r="A1990" s="36">
        <v>25</v>
      </c>
      <c r="B1990" s="36">
        <v>10</v>
      </c>
      <c r="C1990" s="34">
        <v>2016</v>
      </c>
      <c r="D1990" s="38">
        <v>91</v>
      </c>
      <c r="F1990" s="5">
        <v>17</v>
      </c>
      <c r="G1990" s="5">
        <v>1</v>
      </c>
      <c r="H1990" s="5">
        <v>2019</v>
      </c>
      <c r="I1990" s="6">
        <v>381</v>
      </c>
    </row>
    <row r="1991" spans="1:9">
      <c r="A1991" s="36">
        <v>26</v>
      </c>
      <c r="B1991" s="36">
        <v>10</v>
      </c>
      <c r="C1991" s="34">
        <v>2016</v>
      </c>
      <c r="D1991" s="37">
        <v>133</v>
      </c>
      <c r="F1991" s="5">
        <v>18</v>
      </c>
      <c r="G1991" s="5">
        <v>1</v>
      </c>
      <c r="H1991" s="5">
        <v>2019</v>
      </c>
      <c r="I1991" s="6">
        <v>301</v>
      </c>
    </row>
    <row r="1992" spans="1:9">
      <c r="A1992" s="36">
        <v>27</v>
      </c>
      <c r="B1992" s="36">
        <v>10</v>
      </c>
      <c r="C1992" s="34">
        <v>2016</v>
      </c>
      <c r="D1992" s="37">
        <v>188</v>
      </c>
      <c r="F1992" s="5">
        <v>19</v>
      </c>
      <c r="G1992" s="5">
        <v>1</v>
      </c>
      <c r="H1992" s="5">
        <v>2019</v>
      </c>
      <c r="I1992" s="6">
        <v>293</v>
      </c>
    </row>
    <row r="1993" spans="1:9">
      <c r="A1993" s="36">
        <v>28</v>
      </c>
      <c r="B1993" s="36">
        <v>10</v>
      </c>
      <c r="C1993" s="34">
        <v>2016</v>
      </c>
      <c r="D1993" s="37">
        <v>192</v>
      </c>
      <c r="F1993" s="5">
        <v>21</v>
      </c>
      <c r="G1993" s="5">
        <v>1</v>
      </c>
      <c r="H1993" s="5">
        <v>2019</v>
      </c>
      <c r="I1993" s="6">
        <v>275</v>
      </c>
    </row>
    <row r="1994" spans="1:9">
      <c r="A1994" s="36">
        <v>29</v>
      </c>
      <c r="B1994" s="36">
        <v>10</v>
      </c>
      <c r="C1994" s="34">
        <v>2016</v>
      </c>
      <c r="D1994" s="37">
        <v>249</v>
      </c>
      <c r="F1994" s="5">
        <v>22</v>
      </c>
      <c r="G1994" s="5">
        <v>1</v>
      </c>
      <c r="H1994" s="5">
        <v>2019</v>
      </c>
      <c r="I1994" s="6">
        <v>254</v>
      </c>
    </row>
    <row r="1995" spans="1:9">
      <c r="A1995" s="36">
        <v>30</v>
      </c>
      <c r="B1995" s="36">
        <v>10</v>
      </c>
      <c r="C1995" s="34">
        <v>2016</v>
      </c>
      <c r="D1995" s="37">
        <v>380</v>
      </c>
      <c r="F1995" s="5">
        <v>23</v>
      </c>
      <c r="G1995" s="5">
        <v>1</v>
      </c>
      <c r="H1995" s="5">
        <v>2019</v>
      </c>
      <c r="I1995" s="6">
        <v>294</v>
      </c>
    </row>
    <row r="1996" spans="1:9">
      <c r="A1996" s="36">
        <v>31</v>
      </c>
      <c r="B1996" s="36">
        <v>10</v>
      </c>
      <c r="C1996" s="34">
        <v>2016</v>
      </c>
      <c r="D1996" s="37">
        <v>300</v>
      </c>
      <c r="F1996" s="5">
        <v>24</v>
      </c>
      <c r="G1996" s="5">
        <v>1</v>
      </c>
      <c r="H1996" s="5">
        <v>2019</v>
      </c>
      <c r="I1996" s="6">
        <v>311</v>
      </c>
    </row>
    <row r="1997" spans="1:9">
      <c r="A1997" s="36">
        <v>1</v>
      </c>
      <c r="B1997" s="36">
        <v>11</v>
      </c>
      <c r="C1997" s="34">
        <v>2016</v>
      </c>
      <c r="D1997" s="37">
        <v>236</v>
      </c>
      <c r="F1997" s="5">
        <v>25</v>
      </c>
      <c r="G1997" s="5">
        <v>1</v>
      </c>
      <c r="H1997" s="5">
        <v>2019</v>
      </c>
      <c r="I1997" s="6">
        <v>301</v>
      </c>
    </row>
    <row r="1998" spans="1:9">
      <c r="A1998" s="36">
        <v>2</v>
      </c>
      <c r="B1998" s="36">
        <v>11</v>
      </c>
      <c r="C1998" s="34">
        <v>2016</v>
      </c>
      <c r="D1998" s="37">
        <v>182</v>
      </c>
      <c r="F1998" s="5">
        <v>28</v>
      </c>
      <c r="G1998" s="5">
        <v>1</v>
      </c>
      <c r="H1998" s="5">
        <v>2019</v>
      </c>
      <c r="I1998" s="6">
        <v>314</v>
      </c>
    </row>
    <row r="1999" spans="1:9">
      <c r="A1999" s="36">
        <v>3</v>
      </c>
      <c r="B1999" s="36">
        <v>11</v>
      </c>
      <c r="C1999" s="34">
        <v>2016</v>
      </c>
      <c r="D1999" s="37">
        <v>174</v>
      </c>
      <c r="F1999" s="5">
        <v>29</v>
      </c>
      <c r="G1999" s="5">
        <v>1</v>
      </c>
      <c r="H1999" s="5">
        <v>2019</v>
      </c>
      <c r="I1999" s="6">
        <v>290</v>
      </c>
    </row>
    <row r="2000" spans="1:9">
      <c r="A2000" s="36">
        <v>4</v>
      </c>
      <c r="B2000" s="36">
        <v>11</v>
      </c>
      <c r="C2000" s="34">
        <v>2016</v>
      </c>
      <c r="D2000" s="37">
        <v>171</v>
      </c>
      <c r="F2000" s="5">
        <v>30</v>
      </c>
      <c r="G2000" s="5">
        <v>1</v>
      </c>
      <c r="H2000" s="5">
        <v>2019</v>
      </c>
      <c r="I2000" s="6">
        <v>298</v>
      </c>
    </row>
    <row r="2001" spans="1:9">
      <c r="A2001" s="36">
        <v>5</v>
      </c>
      <c r="B2001" s="36">
        <v>11</v>
      </c>
      <c r="C2001" s="34">
        <v>2016</v>
      </c>
      <c r="D2001" s="37">
        <v>172</v>
      </c>
      <c r="F2001" s="5">
        <v>31</v>
      </c>
      <c r="G2001" s="5">
        <v>1</v>
      </c>
      <c r="H2001" s="5">
        <v>2019</v>
      </c>
      <c r="I2001" s="6">
        <v>263</v>
      </c>
    </row>
    <row r="2002" spans="1:9">
      <c r="A2002" s="36">
        <v>6</v>
      </c>
      <c r="B2002" s="36">
        <v>11</v>
      </c>
      <c r="C2002" s="34">
        <v>2016</v>
      </c>
      <c r="D2002" s="37">
        <v>163</v>
      </c>
      <c r="F2002" s="5">
        <v>1</v>
      </c>
      <c r="G2002" s="5">
        <v>2</v>
      </c>
      <c r="H2002" s="5">
        <v>2019</v>
      </c>
      <c r="I2002" s="6">
        <v>295</v>
      </c>
    </row>
    <row r="2003" spans="1:9">
      <c r="A2003" s="36">
        <v>7</v>
      </c>
      <c r="B2003" s="36">
        <v>11</v>
      </c>
      <c r="C2003" s="34">
        <v>2016</v>
      </c>
      <c r="D2003" s="37">
        <v>186</v>
      </c>
      <c r="F2003" s="5">
        <v>2</v>
      </c>
      <c r="G2003" s="5">
        <v>2</v>
      </c>
      <c r="H2003" s="5">
        <v>2019</v>
      </c>
      <c r="I2003" s="6">
        <v>282</v>
      </c>
    </row>
    <row r="2004" spans="1:9">
      <c r="A2004" s="36">
        <v>8</v>
      </c>
      <c r="B2004" s="36">
        <v>11</v>
      </c>
      <c r="C2004" s="34">
        <v>2016</v>
      </c>
      <c r="D2004" s="37">
        <v>193</v>
      </c>
      <c r="F2004" s="5">
        <v>4</v>
      </c>
      <c r="G2004" s="5">
        <v>2</v>
      </c>
      <c r="H2004" s="5">
        <v>2019</v>
      </c>
      <c r="I2004" s="6">
        <v>275</v>
      </c>
    </row>
    <row r="2005" spans="1:9">
      <c r="A2005" s="36">
        <v>9</v>
      </c>
      <c r="B2005" s="36">
        <v>11</v>
      </c>
      <c r="C2005" s="34">
        <v>2016</v>
      </c>
      <c r="D2005" s="37">
        <v>203</v>
      </c>
      <c r="F2005" s="5">
        <v>5</v>
      </c>
      <c r="G2005" s="5">
        <v>2</v>
      </c>
      <c r="H2005" s="5">
        <v>2019</v>
      </c>
      <c r="I2005" s="6">
        <v>306</v>
      </c>
    </row>
    <row r="2006" spans="1:9">
      <c r="A2006" s="36">
        <v>10</v>
      </c>
      <c r="B2006" s="36">
        <v>11</v>
      </c>
      <c r="C2006" s="34">
        <v>2016</v>
      </c>
      <c r="D2006" s="37">
        <v>210</v>
      </c>
      <c r="F2006" s="5">
        <v>6</v>
      </c>
      <c r="G2006" s="5">
        <v>2</v>
      </c>
      <c r="H2006" s="5">
        <v>2019</v>
      </c>
      <c r="I2006" s="6">
        <v>281</v>
      </c>
    </row>
    <row r="2007" spans="1:9">
      <c r="A2007" s="36">
        <v>11</v>
      </c>
      <c r="B2007" s="36">
        <v>11</v>
      </c>
      <c r="C2007" s="34">
        <v>2016</v>
      </c>
      <c r="D2007" s="37">
        <v>233</v>
      </c>
      <c r="F2007" s="5">
        <v>8</v>
      </c>
      <c r="G2007" s="5">
        <v>2</v>
      </c>
      <c r="H2007" s="5">
        <v>2019</v>
      </c>
      <c r="I2007" s="6">
        <v>345</v>
      </c>
    </row>
    <row r="2008" spans="1:9">
      <c r="A2008" s="36">
        <v>12</v>
      </c>
      <c r="B2008" s="36">
        <v>11</v>
      </c>
      <c r="C2008" s="34">
        <v>2016</v>
      </c>
      <c r="D2008" s="37">
        <v>221</v>
      </c>
      <c r="F2008" s="5">
        <v>11</v>
      </c>
      <c r="G2008" s="5">
        <v>2</v>
      </c>
      <c r="H2008" s="5">
        <v>2019</v>
      </c>
      <c r="I2008" s="6">
        <v>345</v>
      </c>
    </row>
    <row r="2009" spans="1:9">
      <c r="A2009" s="36">
        <v>13</v>
      </c>
      <c r="B2009" s="36">
        <v>11</v>
      </c>
      <c r="C2009" s="34">
        <v>2016</v>
      </c>
      <c r="D2009" s="37">
        <v>218</v>
      </c>
      <c r="F2009" s="5">
        <v>12</v>
      </c>
      <c r="G2009" s="5">
        <v>2</v>
      </c>
      <c r="H2009" s="5">
        <v>2019</v>
      </c>
      <c r="I2009" s="6">
        <v>289</v>
      </c>
    </row>
    <row r="2010" spans="1:9">
      <c r="A2010" s="36">
        <v>14</v>
      </c>
      <c r="B2010" s="36">
        <v>11</v>
      </c>
      <c r="C2010" s="34">
        <v>2016</v>
      </c>
      <c r="D2010" s="37">
        <v>222</v>
      </c>
      <c r="F2010" s="5">
        <v>13</v>
      </c>
      <c r="G2010" s="5">
        <v>2</v>
      </c>
      <c r="H2010" s="5">
        <v>2019</v>
      </c>
      <c r="I2010" s="6">
        <v>281</v>
      </c>
    </row>
    <row r="2011" spans="1:9">
      <c r="A2011" s="36">
        <v>15</v>
      </c>
      <c r="B2011" s="36">
        <v>11</v>
      </c>
      <c r="C2011" s="34">
        <v>2016</v>
      </c>
      <c r="D2011" s="37">
        <v>267</v>
      </c>
      <c r="F2011" s="5">
        <v>14</v>
      </c>
      <c r="G2011" s="5">
        <v>2</v>
      </c>
      <c r="H2011" s="5">
        <v>2019</v>
      </c>
      <c r="I2011" s="6">
        <v>250</v>
      </c>
    </row>
    <row r="2012" spans="1:9">
      <c r="A2012" s="36">
        <v>16</v>
      </c>
      <c r="B2012" s="36">
        <v>11</v>
      </c>
      <c r="C2012" s="34">
        <v>2016</v>
      </c>
      <c r="D2012" s="37">
        <v>269</v>
      </c>
      <c r="F2012" s="5">
        <v>15</v>
      </c>
      <c r="G2012" s="5">
        <v>2</v>
      </c>
      <c r="H2012" s="5">
        <v>2019</v>
      </c>
      <c r="I2012" s="6">
        <v>257</v>
      </c>
    </row>
    <row r="2013" spans="1:9">
      <c r="A2013" s="36">
        <v>22</v>
      </c>
      <c r="B2013" s="36">
        <v>11</v>
      </c>
      <c r="C2013" s="34">
        <v>2016</v>
      </c>
      <c r="D2013" s="37">
        <v>183</v>
      </c>
      <c r="F2013" s="5">
        <v>16</v>
      </c>
      <c r="G2013" s="5">
        <v>2</v>
      </c>
      <c r="H2013" s="5">
        <v>2019</v>
      </c>
      <c r="I2013" s="6">
        <v>268</v>
      </c>
    </row>
    <row r="2014" spans="1:9">
      <c r="A2014" s="36">
        <v>23</v>
      </c>
      <c r="B2014" s="36">
        <v>11</v>
      </c>
      <c r="C2014" s="34">
        <v>2016</v>
      </c>
      <c r="D2014" s="37">
        <v>213</v>
      </c>
      <c r="F2014" s="5">
        <v>18</v>
      </c>
      <c r="G2014" s="5">
        <v>2</v>
      </c>
      <c r="H2014" s="5">
        <v>2019</v>
      </c>
      <c r="I2014" s="6">
        <v>277</v>
      </c>
    </row>
    <row r="2015" spans="1:9">
      <c r="A2015" s="36">
        <v>24</v>
      </c>
      <c r="B2015" s="36">
        <v>11</v>
      </c>
      <c r="C2015" s="34">
        <v>2016</v>
      </c>
      <c r="D2015" s="37">
        <v>218</v>
      </c>
      <c r="F2015" s="5">
        <v>20</v>
      </c>
      <c r="G2015" s="5">
        <v>2</v>
      </c>
      <c r="H2015" s="5">
        <v>2019</v>
      </c>
      <c r="I2015" s="6">
        <v>362</v>
      </c>
    </row>
    <row r="2016" spans="1:9">
      <c r="A2016" s="36">
        <v>25</v>
      </c>
      <c r="B2016" s="36">
        <v>11</v>
      </c>
      <c r="C2016" s="34">
        <v>2016</v>
      </c>
      <c r="D2016" s="37">
        <v>173</v>
      </c>
      <c r="F2016" s="5">
        <v>21</v>
      </c>
      <c r="G2016" s="5">
        <v>2</v>
      </c>
      <c r="H2016" s="5">
        <v>2019</v>
      </c>
      <c r="I2016" s="6">
        <v>361</v>
      </c>
    </row>
    <row r="2017" spans="1:9">
      <c r="A2017" s="36">
        <v>26</v>
      </c>
      <c r="B2017" s="36">
        <v>11</v>
      </c>
      <c r="C2017" s="34">
        <v>2016</v>
      </c>
      <c r="D2017" s="37">
        <v>193</v>
      </c>
      <c r="F2017" s="5">
        <v>22</v>
      </c>
      <c r="G2017" s="5">
        <v>2</v>
      </c>
      <c r="H2017" s="5">
        <v>2019</v>
      </c>
      <c r="I2017" s="6">
        <v>335</v>
      </c>
    </row>
    <row r="2018" spans="1:9">
      <c r="A2018" s="36">
        <v>27</v>
      </c>
      <c r="B2018" s="36">
        <v>11</v>
      </c>
      <c r="C2018" s="34">
        <v>2016</v>
      </c>
      <c r="D2018" s="37">
        <v>207</v>
      </c>
      <c r="F2018" s="5">
        <v>25</v>
      </c>
      <c r="G2018" s="5">
        <v>2</v>
      </c>
      <c r="H2018" s="5">
        <v>2019</v>
      </c>
      <c r="I2018" s="6">
        <v>371</v>
      </c>
    </row>
    <row r="2019" spans="1:9">
      <c r="A2019" s="36">
        <v>28</v>
      </c>
      <c r="B2019" s="36">
        <v>11</v>
      </c>
      <c r="C2019" s="34">
        <v>2016</v>
      </c>
      <c r="D2019" s="37">
        <v>161</v>
      </c>
      <c r="F2019" s="5">
        <v>26</v>
      </c>
      <c r="G2019" s="5">
        <v>2</v>
      </c>
      <c r="H2019" s="5">
        <v>2019</v>
      </c>
      <c r="I2019" s="6">
        <v>337</v>
      </c>
    </row>
    <row r="2020" spans="1:9">
      <c r="A2020" s="36">
        <v>29</v>
      </c>
      <c r="B2020" s="36">
        <v>11</v>
      </c>
      <c r="C2020" s="34">
        <v>2016</v>
      </c>
      <c r="D2020" s="37">
        <v>270</v>
      </c>
      <c r="F2020" s="5">
        <v>28</v>
      </c>
      <c r="G2020" s="5">
        <v>2</v>
      </c>
      <c r="H2020" s="5">
        <v>2019</v>
      </c>
      <c r="I2020" s="6">
        <v>315</v>
      </c>
    </row>
    <row r="2021" spans="1:9">
      <c r="A2021" s="36">
        <v>1</v>
      </c>
      <c r="B2021" s="36">
        <v>12</v>
      </c>
      <c r="C2021" s="34">
        <v>2016</v>
      </c>
      <c r="D2021" s="37">
        <v>250</v>
      </c>
      <c r="F2021" s="5">
        <v>1</v>
      </c>
      <c r="G2021" s="5">
        <v>3</v>
      </c>
      <c r="H2021" s="5">
        <v>2019</v>
      </c>
      <c r="I2021" s="6">
        <v>318</v>
      </c>
    </row>
    <row r="2022" spans="1:9">
      <c r="A2022" s="36">
        <v>2</v>
      </c>
      <c r="B2022" s="36">
        <v>12</v>
      </c>
      <c r="C2022" s="34">
        <v>2016</v>
      </c>
      <c r="D2022" s="37">
        <v>245</v>
      </c>
      <c r="F2022" s="5">
        <v>2</v>
      </c>
      <c r="G2022" s="5">
        <v>3</v>
      </c>
      <c r="H2022" s="5">
        <v>2019</v>
      </c>
      <c r="I2022" s="6">
        <v>172</v>
      </c>
    </row>
    <row r="2023" spans="1:9">
      <c r="A2023" s="36">
        <v>3</v>
      </c>
      <c r="B2023" s="36">
        <v>12</v>
      </c>
      <c r="C2023" s="34">
        <v>2016</v>
      </c>
      <c r="D2023" s="37">
        <v>196</v>
      </c>
      <c r="F2023" s="5">
        <v>5</v>
      </c>
      <c r="G2023" s="5">
        <v>3</v>
      </c>
      <c r="H2023" s="5">
        <v>2019</v>
      </c>
      <c r="I2023" s="6">
        <v>189</v>
      </c>
    </row>
    <row r="2024" spans="1:9">
      <c r="A2024" s="36">
        <v>4</v>
      </c>
      <c r="B2024" s="36">
        <v>12</v>
      </c>
      <c r="C2024" s="34">
        <v>2016</v>
      </c>
      <c r="D2024" s="37">
        <v>109</v>
      </c>
      <c r="F2024" s="5">
        <v>6</v>
      </c>
      <c r="G2024" s="5">
        <v>3</v>
      </c>
      <c r="H2024" s="5">
        <v>2019</v>
      </c>
      <c r="I2024" s="6">
        <v>178</v>
      </c>
    </row>
    <row r="2025" spans="1:9">
      <c r="A2025" s="36">
        <v>5</v>
      </c>
      <c r="B2025" s="36">
        <v>12</v>
      </c>
      <c r="C2025" s="34">
        <v>2016</v>
      </c>
      <c r="D2025" s="37">
        <v>168</v>
      </c>
      <c r="F2025" s="5">
        <v>7</v>
      </c>
      <c r="G2025" s="5">
        <v>3</v>
      </c>
      <c r="H2025" s="5">
        <v>2019</v>
      </c>
      <c r="I2025" s="6">
        <v>161</v>
      </c>
    </row>
    <row r="2026" spans="1:9">
      <c r="A2026" s="36">
        <v>6</v>
      </c>
      <c r="B2026" s="36">
        <v>12</v>
      </c>
      <c r="C2026" s="34">
        <v>2016</v>
      </c>
      <c r="D2026" s="37">
        <v>198</v>
      </c>
      <c r="F2026" s="5">
        <v>8</v>
      </c>
      <c r="G2026" s="5">
        <v>3</v>
      </c>
      <c r="H2026" s="5">
        <v>2019</v>
      </c>
      <c r="I2026" s="6">
        <v>164</v>
      </c>
    </row>
    <row r="2027" spans="1:9">
      <c r="A2027" s="36">
        <v>7</v>
      </c>
      <c r="B2027" s="36">
        <v>12</v>
      </c>
      <c r="C2027" s="34">
        <v>2016</v>
      </c>
      <c r="D2027" s="37">
        <v>196</v>
      </c>
      <c r="F2027" s="5">
        <v>11</v>
      </c>
      <c r="G2027" s="5">
        <v>3</v>
      </c>
      <c r="H2027" s="5">
        <v>2019</v>
      </c>
      <c r="I2027" s="6">
        <v>130</v>
      </c>
    </row>
    <row r="2028" spans="1:9">
      <c r="A2028" s="36">
        <v>8</v>
      </c>
      <c r="B2028" s="36">
        <v>12</v>
      </c>
      <c r="C2028" s="34">
        <v>2016</v>
      </c>
      <c r="D2028" s="37">
        <v>196</v>
      </c>
      <c r="F2028" s="5">
        <v>12</v>
      </c>
      <c r="G2028" s="5">
        <v>3</v>
      </c>
      <c r="H2028" s="5">
        <v>2019</v>
      </c>
      <c r="I2028" s="6">
        <v>127</v>
      </c>
    </row>
    <row r="2029" spans="1:9">
      <c r="A2029" s="36">
        <v>9</v>
      </c>
      <c r="B2029" s="36">
        <v>12</v>
      </c>
      <c r="C2029" s="34">
        <v>2016</v>
      </c>
      <c r="D2029" s="37">
        <v>203</v>
      </c>
      <c r="F2029" s="5">
        <v>2</v>
      </c>
      <c r="G2029" s="5">
        <v>8</v>
      </c>
      <c r="H2029" s="5">
        <v>2019</v>
      </c>
      <c r="I2029" s="6">
        <v>127</v>
      </c>
    </row>
    <row r="2030" spans="1:9">
      <c r="A2030" s="36">
        <v>10</v>
      </c>
      <c r="B2030" s="36">
        <v>12</v>
      </c>
      <c r="C2030" s="34">
        <v>2016</v>
      </c>
      <c r="D2030" s="37">
        <v>205</v>
      </c>
      <c r="F2030" s="5">
        <v>5</v>
      </c>
      <c r="G2030" s="5">
        <v>8</v>
      </c>
      <c r="H2030" s="5">
        <v>2019</v>
      </c>
      <c r="I2030" s="6">
        <v>40</v>
      </c>
    </row>
    <row r="2031" spans="1:9">
      <c r="A2031" s="36">
        <v>11</v>
      </c>
      <c r="B2031" s="36">
        <v>12</v>
      </c>
      <c r="C2031" s="34">
        <v>2016</v>
      </c>
      <c r="D2031" s="37">
        <v>182</v>
      </c>
      <c r="F2031" s="5">
        <v>6</v>
      </c>
      <c r="G2031" s="5">
        <v>8</v>
      </c>
      <c r="H2031" s="5">
        <v>2019</v>
      </c>
      <c r="I2031" s="6">
        <v>60</v>
      </c>
    </row>
    <row r="2032" spans="1:9">
      <c r="A2032" s="36">
        <v>12</v>
      </c>
      <c r="B2032" s="36">
        <v>12</v>
      </c>
      <c r="C2032" s="34">
        <v>2016</v>
      </c>
      <c r="D2032" s="37">
        <v>208</v>
      </c>
      <c r="F2032" s="5">
        <v>7</v>
      </c>
      <c r="G2032" s="5">
        <v>8</v>
      </c>
      <c r="H2032" s="5">
        <v>2019</v>
      </c>
      <c r="I2032" s="6">
        <v>33</v>
      </c>
    </row>
    <row r="2033" spans="1:9">
      <c r="A2033" s="36">
        <v>13</v>
      </c>
      <c r="B2033" s="36">
        <v>12</v>
      </c>
      <c r="C2033" s="34">
        <v>2016</v>
      </c>
      <c r="D2033" s="37">
        <v>191</v>
      </c>
      <c r="F2033" s="5">
        <v>8</v>
      </c>
      <c r="G2033" s="5">
        <v>8</v>
      </c>
      <c r="H2033" s="5">
        <v>2019</v>
      </c>
      <c r="I2033" s="6">
        <v>62</v>
      </c>
    </row>
    <row r="2034" spans="1:9">
      <c r="A2034" s="36">
        <v>14</v>
      </c>
      <c r="B2034" s="36">
        <v>12</v>
      </c>
      <c r="C2034" s="34">
        <v>2016</v>
      </c>
      <c r="D2034" s="37">
        <v>177</v>
      </c>
      <c r="F2034" s="5">
        <v>9</v>
      </c>
      <c r="G2034" s="5">
        <v>8</v>
      </c>
      <c r="H2034" s="5">
        <v>2019</v>
      </c>
      <c r="I2034" s="6">
        <v>51</v>
      </c>
    </row>
    <row r="2035" spans="1:9">
      <c r="A2035" s="36">
        <v>15</v>
      </c>
      <c r="B2035" s="36">
        <v>12</v>
      </c>
      <c r="C2035" s="34">
        <v>2016</v>
      </c>
      <c r="D2035" s="37">
        <v>164</v>
      </c>
      <c r="F2035" s="5">
        <v>13</v>
      </c>
      <c r="G2035" s="5">
        <v>8</v>
      </c>
      <c r="H2035" s="5">
        <v>2019</v>
      </c>
      <c r="I2035" s="6">
        <v>55</v>
      </c>
    </row>
    <row r="2036" spans="1:9">
      <c r="A2036" s="36">
        <v>16</v>
      </c>
      <c r="B2036" s="36">
        <v>12</v>
      </c>
      <c r="C2036" s="34">
        <v>2016</v>
      </c>
      <c r="D2036" s="37">
        <v>178</v>
      </c>
      <c r="F2036" s="5">
        <v>14</v>
      </c>
      <c r="G2036" s="5">
        <v>8</v>
      </c>
      <c r="H2036" s="5">
        <v>2019</v>
      </c>
      <c r="I2036" s="6">
        <v>54</v>
      </c>
    </row>
    <row r="2037" spans="1:9">
      <c r="A2037" s="36">
        <v>17</v>
      </c>
      <c r="B2037" s="36">
        <v>12</v>
      </c>
      <c r="C2037" s="34">
        <v>2016</v>
      </c>
      <c r="D2037" s="37">
        <v>165</v>
      </c>
      <c r="F2037" s="5">
        <v>16</v>
      </c>
      <c r="G2037" s="5">
        <v>8</v>
      </c>
      <c r="H2037" s="5">
        <v>2019</v>
      </c>
      <c r="I2037" s="6">
        <v>69</v>
      </c>
    </row>
    <row r="2038" spans="1:9">
      <c r="A2038" s="36">
        <v>18</v>
      </c>
      <c r="B2038" s="36">
        <v>12</v>
      </c>
      <c r="C2038" s="34">
        <v>2016</v>
      </c>
      <c r="D2038" s="37">
        <v>112</v>
      </c>
      <c r="F2038" s="5">
        <v>19</v>
      </c>
      <c r="G2038" s="5">
        <v>8</v>
      </c>
      <c r="H2038" s="5">
        <v>2019</v>
      </c>
      <c r="I2038" s="6">
        <v>21</v>
      </c>
    </row>
    <row r="2039" spans="1:9">
      <c r="A2039" s="36">
        <v>19</v>
      </c>
      <c r="B2039" s="36">
        <v>12</v>
      </c>
      <c r="C2039" s="34">
        <v>2016</v>
      </c>
      <c r="D2039" s="37">
        <v>173</v>
      </c>
      <c r="F2039" s="5">
        <v>20</v>
      </c>
      <c r="G2039" s="5">
        <v>8</v>
      </c>
      <c r="H2039" s="5">
        <v>2019</v>
      </c>
      <c r="I2039" s="6">
        <v>45</v>
      </c>
    </row>
    <row r="2040" spans="1:9">
      <c r="A2040" s="36">
        <v>20</v>
      </c>
      <c r="B2040" s="36">
        <v>12</v>
      </c>
      <c r="C2040" s="34">
        <v>2016</v>
      </c>
      <c r="D2040" s="37">
        <v>182</v>
      </c>
      <c r="F2040" s="5">
        <v>21</v>
      </c>
      <c r="G2040" s="5">
        <v>8</v>
      </c>
      <c r="H2040" s="5">
        <v>2019</v>
      </c>
      <c r="I2040" s="6">
        <v>81</v>
      </c>
    </row>
    <row r="2041" spans="1:9">
      <c r="A2041" s="36">
        <v>21</v>
      </c>
      <c r="B2041" s="36">
        <v>12</v>
      </c>
      <c r="C2041" s="34">
        <v>2016</v>
      </c>
      <c r="D2041" s="37">
        <v>204</v>
      </c>
      <c r="F2041" s="5">
        <v>30</v>
      </c>
      <c r="G2041" s="5">
        <v>8</v>
      </c>
      <c r="H2041" s="5">
        <v>2019</v>
      </c>
      <c r="I2041" s="6">
        <v>44</v>
      </c>
    </row>
    <row r="2042" spans="1:9">
      <c r="A2042" s="36">
        <v>22</v>
      </c>
      <c r="B2042" s="36">
        <v>12</v>
      </c>
      <c r="C2042" s="34">
        <v>2016</v>
      </c>
      <c r="D2042" s="37">
        <v>212</v>
      </c>
      <c r="F2042" s="5">
        <v>31</v>
      </c>
      <c r="G2042" s="5">
        <v>8</v>
      </c>
      <c r="H2042" s="5">
        <v>2019</v>
      </c>
      <c r="I2042" s="6">
        <v>79</v>
      </c>
    </row>
    <row r="2043" spans="1:9">
      <c r="A2043" s="36">
        <v>23</v>
      </c>
      <c r="B2043" s="36">
        <v>12</v>
      </c>
      <c r="C2043" s="34">
        <v>2016</v>
      </c>
      <c r="D2043" s="37">
        <v>226</v>
      </c>
      <c r="F2043" s="5">
        <v>3</v>
      </c>
      <c r="G2043" s="5">
        <v>9</v>
      </c>
      <c r="H2043" s="5">
        <v>2019</v>
      </c>
      <c r="I2043" s="6">
        <v>42</v>
      </c>
    </row>
    <row r="2044" spans="1:9">
      <c r="A2044" s="36">
        <v>24</v>
      </c>
      <c r="B2044" s="36">
        <v>12</v>
      </c>
      <c r="C2044" s="34">
        <v>2016</v>
      </c>
      <c r="D2044" s="37">
        <v>221</v>
      </c>
      <c r="F2044" s="5">
        <v>5</v>
      </c>
      <c r="G2044" s="5">
        <v>9</v>
      </c>
      <c r="H2044" s="5">
        <v>2019</v>
      </c>
      <c r="I2044" s="6">
        <v>37</v>
      </c>
    </row>
    <row r="2045" spans="1:9">
      <c r="A2045" s="36">
        <v>25</v>
      </c>
      <c r="B2045" s="36">
        <v>12</v>
      </c>
      <c r="C2045" s="34">
        <v>2016</v>
      </c>
      <c r="D2045" s="37">
        <v>242</v>
      </c>
      <c r="F2045" s="5">
        <v>6</v>
      </c>
      <c r="G2045" s="5">
        <v>9</v>
      </c>
      <c r="H2045" s="5">
        <v>2019</v>
      </c>
      <c r="I2045" s="6">
        <v>59</v>
      </c>
    </row>
    <row r="2046" spans="1:9">
      <c r="A2046" s="36">
        <v>26</v>
      </c>
      <c r="B2046" s="36">
        <v>12</v>
      </c>
      <c r="C2046" s="34">
        <v>2016</v>
      </c>
      <c r="D2046" s="37">
        <v>223</v>
      </c>
      <c r="F2046" s="5">
        <v>7</v>
      </c>
      <c r="G2046" s="5">
        <v>9</v>
      </c>
      <c r="H2046" s="5">
        <v>2019</v>
      </c>
      <c r="I2046" s="6">
        <v>28</v>
      </c>
    </row>
    <row r="2047" spans="1:9">
      <c r="A2047" s="36">
        <v>27</v>
      </c>
      <c r="B2047" s="36">
        <v>12</v>
      </c>
      <c r="C2047" s="34">
        <v>2016</v>
      </c>
      <c r="D2047" s="37">
        <v>226</v>
      </c>
      <c r="F2047" s="5">
        <v>9</v>
      </c>
      <c r="G2047" s="5">
        <v>9</v>
      </c>
      <c r="H2047" s="5">
        <v>2019</v>
      </c>
      <c r="I2047" s="6">
        <v>128</v>
      </c>
    </row>
    <row r="2048" spans="1:9">
      <c r="A2048" s="36">
        <v>28</v>
      </c>
      <c r="B2048" s="36">
        <v>12</v>
      </c>
      <c r="C2048" s="34">
        <v>2016</v>
      </c>
      <c r="D2048" s="37">
        <v>208</v>
      </c>
      <c r="F2048" s="5">
        <v>11</v>
      </c>
      <c r="G2048" s="5">
        <v>9</v>
      </c>
      <c r="H2048" s="5">
        <v>2019</v>
      </c>
      <c r="I2048" s="6">
        <v>234</v>
      </c>
    </row>
    <row r="2049" spans="1:9">
      <c r="A2049" s="36">
        <v>29</v>
      </c>
      <c r="B2049" s="36">
        <v>12</v>
      </c>
      <c r="C2049" s="34">
        <v>2016</v>
      </c>
      <c r="D2049" s="37">
        <v>241</v>
      </c>
      <c r="F2049" s="5">
        <v>17</v>
      </c>
      <c r="G2049" s="5">
        <v>9</v>
      </c>
      <c r="H2049" s="5">
        <v>2019</v>
      </c>
      <c r="I2049" s="6">
        <v>172</v>
      </c>
    </row>
    <row r="2050" spans="1:9">
      <c r="A2050" s="36">
        <v>30</v>
      </c>
      <c r="B2050" s="36">
        <v>12</v>
      </c>
      <c r="C2050" s="34">
        <v>2016</v>
      </c>
      <c r="D2050" s="37">
        <v>262</v>
      </c>
      <c r="F2050" s="5">
        <v>18</v>
      </c>
      <c r="G2050" s="5">
        <v>9</v>
      </c>
      <c r="H2050" s="5">
        <v>2019</v>
      </c>
      <c r="I2050" s="6">
        <v>177</v>
      </c>
    </row>
    <row r="2051" spans="1:9">
      <c r="A2051" s="36">
        <v>31</v>
      </c>
      <c r="B2051" s="36">
        <v>12</v>
      </c>
      <c r="C2051" s="34">
        <v>2016</v>
      </c>
      <c r="D2051" s="37">
        <v>303</v>
      </c>
      <c r="F2051" s="5">
        <v>19</v>
      </c>
      <c r="G2051" s="5">
        <v>9</v>
      </c>
      <c r="H2051" s="5">
        <v>2019</v>
      </c>
      <c r="I2051" s="6">
        <v>186</v>
      </c>
    </row>
    <row r="2052" spans="1:9">
      <c r="A2052" s="36">
        <v>1</v>
      </c>
      <c r="B2052" s="36">
        <v>1</v>
      </c>
      <c r="C2052" s="34">
        <v>2017</v>
      </c>
      <c r="D2052" s="37">
        <v>271</v>
      </c>
      <c r="F2052" s="5">
        <v>20</v>
      </c>
      <c r="G2052" s="5">
        <v>9</v>
      </c>
      <c r="H2052" s="5">
        <v>2019</v>
      </c>
      <c r="I2052" s="6">
        <v>200</v>
      </c>
    </row>
    <row r="2053" spans="1:9">
      <c r="A2053" s="36">
        <v>2</v>
      </c>
      <c r="B2053" s="36">
        <v>1</v>
      </c>
      <c r="C2053" s="34">
        <v>2017</v>
      </c>
      <c r="D2053" s="37">
        <v>247</v>
      </c>
      <c r="F2053" s="5">
        <v>21</v>
      </c>
      <c r="G2053" s="5">
        <v>9</v>
      </c>
      <c r="H2053" s="5">
        <v>2019</v>
      </c>
      <c r="I2053" s="6">
        <v>187</v>
      </c>
    </row>
    <row r="2054" spans="1:9">
      <c r="A2054" s="36">
        <v>3</v>
      </c>
      <c r="B2054" s="36">
        <v>1</v>
      </c>
      <c r="C2054" s="34">
        <v>2017</v>
      </c>
      <c r="D2054" s="37">
        <v>197</v>
      </c>
      <c r="F2054" s="5">
        <v>23</v>
      </c>
      <c r="G2054" s="5">
        <v>9</v>
      </c>
      <c r="H2054" s="5">
        <v>2019</v>
      </c>
      <c r="I2054" s="6">
        <v>212</v>
      </c>
    </row>
    <row r="2055" spans="1:9">
      <c r="A2055" s="36">
        <v>4</v>
      </c>
      <c r="B2055" s="36">
        <v>1</v>
      </c>
      <c r="C2055" s="34">
        <v>2017</v>
      </c>
      <c r="D2055" s="37">
        <v>216</v>
      </c>
      <c r="F2055" s="5">
        <v>24</v>
      </c>
      <c r="G2055" s="5">
        <v>9</v>
      </c>
      <c r="H2055" s="5">
        <v>2019</v>
      </c>
      <c r="I2055" s="6">
        <v>221</v>
      </c>
    </row>
    <row r="2056" spans="1:9">
      <c r="A2056" s="36">
        <v>5</v>
      </c>
      <c r="B2056" s="36">
        <v>1</v>
      </c>
      <c r="C2056" s="34">
        <v>2017</v>
      </c>
      <c r="D2056" s="37">
        <v>217</v>
      </c>
      <c r="F2056" s="5">
        <v>25</v>
      </c>
      <c r="G2056" s="5">
        <v>9</v>
      </c>
      <c r="H2056" s="5">
        <v>2019</v>
      </c>
      <c r="I2056" s="6">
        <v>174</v>
      </c>
    </row>
    <row r="2057" spans="1:9">
      <c r="A2057" s="36">
        <v>6</v>
      </c>
      <c r="B2057" s="36">
        <v>1</v>
      </c>
      <c r="C2057" s="34">
        <v>2017</v>
      </c>
      <c r="D2057" s="37">
        <v>156</v>
      </c>
      <c r="F2057" s="5">
        <v>26</v>
      </c>
      <c r="G2057" s="5">
        <v>9</v>
      </c>
      <c r="H2057" s="5">
        <v>2019</v>
      </c>
      <c r="I2057" s="6">
        <v>172</v>
      </c>
    </row>
    <row r="2058" spans="1:9">
      <c r="A2058" s="36">
        <v>7</v>
      </c>
      <c r="B2058" s="36">
        <v>1</v>
      </c>
      <c r="C2058" s="34">
        <v>2017</v>
      </c>
      <c r="D2058" s="37">
        <v>147</v>
      </c>
      <c r="F2058" s="5">
        <v>27</v>
      </c>
      <c r="G2058" s="5">
        <v>9</v>
      </c>
      <c r="H2058" s="5">
        <v>2019</v>
      </c>
      <c r="I2058" s="6">
        <v>187</v>
      </c>
    </row>
    <row r="2059" spans="1:9">
      <c r="A2059" s="36">
        <v>8</v>
      </c>
      <c r="B2059" s="36">
        <v>1</v>
      </c>
      <c r="C2059" s="34">
        <v>2017</v>
      </c>
      <c r="D2059" s="37">
        <v>121</v>
      </c>
      <c r="F2059" s="5">
        <v>30</v>
      </c>
      <c r="G2059" s="5">
        <v>9</v>
      </c>
      <c r="H2059" s="5">
        <v>2019</v>
      </c>
      <c r="I2059" s="6">
        <v>183</v>
      </c>
    </row>
    <row r="2060" spans="1:9">
      <c r="A2060" s="36">
        <v>10</v>
      </c>
      <c r="B2060" s="36">
        <v>1</v>
      </c>
      <c r="C2060" s="34">
        <v>2017</v>
      </c>
      <c r="D2060" s="37">
        <v>157</v>
      </c>
      <c r="F2060" s="5">
        <v>1</v>
      </c>
      <c r="G2060" s="5">
        <v>10</v>
      </c>
      <c r="H2060" s="5">
        <v>2019</v>
      </c>
      <c r="I2060" s="6">
        <v>167</v>
      </c>
    </row>
    <row r="2061" spans="1:9">
      <c r="A2061" s="36">
        <v>11</v>
      </c>
      <c r="B2061" s="36">
        <v>1</v>
      </c>
      <c r="C2061" s="34">
        <v>2017</v>
      </c>
      <c r="D2061" s="37">
        <v>186</v>
      </c>
      <c r="F2061" s="5">
        <v>3</v>
      </c>
      <c r="G2061" s="5">
        <v>10</v>
      </c>
      <c r="H2061" s="5">
        <v>2019</v>
      </c>
      <c r="I2061" s="6">
        <v>157</v>
      </c>
    </row>
    <row r="2062" spans="1:9">
      <c r="A2062" s="36">
        <v>12</v>
      </c>
      <c r="B2062" s="36">
        <v>1</v>
      </c>
      <c r="C2062" s="34">
        <v>2017</v>
      </c>
      <c r="D2062" s="37">
        <v>179</v>
      </c>
      <c r="F2062" s="5">
        <v>4</v>
      </c>
      <c r="G2062" s="5">
        <v>10</v>
      </c>
      <c r="H2062" s="5">
        <v>2019</v>
      </c>
      <c r="I2062" s="6">
        <v>169</v>
      </c>
    </row>
    <row r="2063" spans="1:9">
      <c r="A2063" s="36">
        <v>13</v>
      </c>
      <c r="B2063" s="36">
        <v>1</v>
      </c>
      <c r="C2063" s="34">
        <v>2017</v>
      </c>
      <c r="D2063" s="37">
        <v>193</v>
      </c>
      <c r="F2063" s="5">
        <v>5</v>
      </c>
      <c r="G2063" s="5">
        <v>10</v>
      </c>
      <c r="H2063" s="5">
        <v>2019</v>
      </c>
      <c r="I2063" s="6">
        <v>194</v>
      </c>
    </row>
    <row r="2064" spans="1:9">
      <c r="A2064" s="36">
        <v>14</v>
      </c>
      <c r="B2064" s="36">
        <v>1</v>
      </c>
      <c r="C2064" s="34">
        <v>2017</v>
      </c>
      <c r="D2064" s="37">
        <v>190</v>
      </c>
      <c r="F2064" s="5">
        <v>7</v>
      </c>
      <c r="G2064" s="5">
        <v>10</v>
      </c>
      <c r="H2064" s="5">
        <v>2019</v>
      </c>
      <c r="I2064" s="6">
        <v>188</v>
      </c>
    </row>
    <row r="2065" spans="1:9">
      <c r="A2065" s="36">
        <v>15</v>
      </c>
      <c r="B2065" s="36">
        <v>1</v>
      </c>
      <c r="C2065" s="34">
        <v>2017</v>
      </c>
      <c r="D2065" s="37">
        <v>225</v>
      </c>
      <c r="F2065" s="5">
        <v>9</v>
      </c>
      <c r="G2065" s="5">
        <v>10</v>
      </c>
      <c r="H2065" s="5">
        <v>2019</v>
      </c>
      <c r="I2065" s="6">
        <v>194</v>
      </c>
    </row>
    <row r="2066" spans="1:9">
      <c r="A2066" s="36">
        <v>16</v>
      </c>
      <c r="B2066" s="36">
        <v>1</v>
      </c>
      <c r="C2066" s="34">
        <v>2017</v>
      </c>
      <c r="D2066" s="37">
        <v>185</v>
      </c>
      <c r="F2066" s="5">
        <v>10</v>
      </c>
      <c r="G2066" s="5">
        <v>10</v>
      </c>
      <c r="H2066" s="5">
        <v>2019</v>
      </c>
      <c r="I2066" s="6">
        <v>190</v>
      </c>
    </row>
    <row r="2067" spans="1:9">
      <c r="A2067" s="36">
        <v>17</v>
      </c>
      <c r="B2067" s="36">
        <v>1</v>
      </c>
      <c r="C2067" s="34">
        <v>2017</v>
      </c>
      <c r="D2067" s="37">
        <v>201</v>
      </c>
      <c r="F2067" s="5">
        <v>11</v>
      </c>
      <c r="G2067" s="5">
        <v>10</v>
      </c>
      <c r="H2067" s="5">
        <v>2019</v>
      </c>
      <c r="I2067" s="6">
        <v>220</v>
      </c>
    </row>
    <row r="2068" spans="1:9">
      <c r="A2068" s="36">
        <v>18</v>
      </c>
      <c r="B2068" s="36">
        <v>1</v>
      </c>
      <c r="C2068" s="34">
        <v>2017</v>
      </c>
      <c r="D2068" s="37">
        <v>208</v>
      </c>
      <c r="F2068" s="5">
        <v>14</v>
      </c>
      <c r="G2068" s="5">
        <v>10</v>
      </c>
      <c r="H2068" s="5">
        <v>2019</v>
      </c>
      <c r="I2068" s="6">
        <v>173</v>
      </c>
    </row>
    <row r="2069" spans="1:9">
      <c r="A2069" s="36">
        <v>19</v>
      </c>
      <c r="B2069" s="36">
        <v>1</v>
      </c>
      <c r="C2069" s="34">
        <v>2017</v>
      </c>
      <c r="D2069" s="37">
        <v>245</v>
      </c>
      <c r="F2069" s="5">
        <v>15</v>
      </c>
      <c r="G2069" s="5">
        <v>10</v>
      </c>
      <c r="H2069" s="5">
        <v>2019</v>
      </c>
      <c r="I2069" s="6">
        <v>199</v>
      </c>
    </row>
    <row r="2070" spans="1:9">
      <c r="A2070" s="36">
        <v>20</v>
      </c>
      <c r="B2070" s="36">
        <v>1</v>
      </c>
      <c r="C2070" s="34">
        <v>2017</v>
      </c>
      <c r="D2070" s="37">
        <v>229</v>
      </c>
      <c r="F2070" s="5">
        <v>16</v>
      </c>
      <c r="G2070" s="5">
        <v>10</v>
      </c>
      <c r="H2070" s="5">
        <v>2019</v>
      </c>
      <c r="I2070" s="6">
        <v>177</v>
      </c>
    </row>
    <row r="2071" spans="1:9">
      <c r="A2071" s="36">
        <v>21</v>
      </c>
      <c r="B2071" s="36">
        <v>1</v>
      </c>
      <c r="C2071" s="34">
        <v>2017</v>
      </c>
      <c r="D2071" s="37">
        <v>217</v>
      </c>
      <c r="F2071" s="5">
        <v>17</v>
      </c>
      <c r="G2071" s="5">
        <v>10</v>
      </c>
      <c r="H2071" s="5">
        <v>2019</v>
      </c>
      <c r="I2071" s="6">
        <v>188</v>
      </c>
    </row>
    <row r="2072" spans="1:9">
      <c r="A2072" s="36">
        <v>22</v>
      </c>
      <c r="B2072" s="36">
        <v>1</v>
      </c>
      <c r="C2072" s="34">
        <v>2017</v>
      </c>
      <c r="D2072" s="37">
        <v>202</v>
      </c>
      <c r="F2072" s="5">
        <v>19</v>
      </c>
      <c r="G2072" s="5">
        <v>10</v>
      </c>
      <c r="H2072" s="5">
        <v>2019</v>
      </c>
      <c r="I2072" s="6">
        <v>189</v>
      </c>
    </row>
    <row r="2073" spans="1:9">
      <c r="A2073" s="36">
        <v>23</v>
      </c>
      <c r="B2073" s="36">
        <v>1</v>
      </c>
      <c r="C2073" s="34">
        <v>2017</v>
      </c>
      <c r="D2073" s="37">
        <v>245</v>
      </c>
      <c r="F2073" s="5">
        <v>22</v>
      </c>
      <c r="G2073" s="5">
        <v>10</v>
      </c>
      <c r="H2073" s="5">
        <v>2019</v>
      </c>
      <c r="I2073" s="6">
        <v>195</v>
      </c>
    </row>
    <row r="2074" spans="1:9">
      <c r="A2074" s="36">
        <v>24</v>
      </c>
      <c r="B2074" s="36">
        <v>1</v>
      </c>
      <c r="C2074" s="34">
        <v>2017</v>
      </c>
      <c r="D2074" s="37">
        <v>213</v>
      </c>
      <c r="F2074" s="5">
        <v>23</v>
      </c>
      <c r="G2074" s="5">
        <v>10</v>
      </c>
      <c r="H2074" s="5">
        <v>2019</v>
      </c>
      <c r="I2074" s="6">
        <v>212</v>
      </c>
    </row>
    <row r="2075" spans="1:9">
      <c r="A2075" s="36">
        <v>25</v>
      </c>
      <c r="B2075" s="36">
        <v>1</v>
      </c>
      <c r="C2075" s="34">
        <v>2017</v>
      </c>
      <c r="D2075" s="37">
        <v>251</v>
      </c>
      <c r="F2075" s="5">
        <v>24</v>
      </c>
      <c r="G2075" s="5">
        <v>10</v>
      </c>
      <c r="H2075" s="5">
        <v>2019</v>
      </c>
      <c r="I2075" s="6">
        <v>208</v>
      </c>
    </row>
    <row r="2076" spans="1:9">
      <c r="A2076" s="36">
        <v>26</v>
      </c>
      <c r="B2076" s="36">
        <v>1</v>
      </c>
      <c r="C2076" s="34">
        <v>2017</v>
      </c>
      <c r="D2076" s="37">
        <v>219</v>
      </c>
      <c r="F2076" s="5">
        <v>30</v>
      </c>
      <c r="G2076" s="5">
        <v>10</v>
      </c>
      <c r="H2076" s="5">
        <v>2019</v>
      </c>
      <c r="I2076" s="6">
        <v>211</v>
      </c>
    </row>
    <row r="2077" spans="1:9">
      <c r="A2077" s="36">
        <v>27</v>
      </c>
      <c r="B2077" s="36">
        <v>1</v>
      </c>
      <c r="C2077" s="34">
        <v>2017</v>
      </c>
      <c r="D2077" s="37">
        <v>125</v>
      </c>
      <c r="F2077" s="5">
        <v>31</v>
      </c>
      <c r="G2077" s="5">
        <v>10</v>
      </c>
      <c r="H2077" s="5">
        <v>2019</v>
      </c>
      <c r="I2077" s="6">
        <v>186</v>
      </c>
    </row>
    <row r="2078" spans="1:9">
      <c r="A2078" s="36">
        <v>28</v>
      </c>
      <c r="B2078" s="36">
        <v>1</v>
      </c>
      <c r="C2078" s="34">
        <v>2017</v>
      </c>
      <c r="D2078" s="37">
        <v>159</v>
      </c>
      <c r="F2078" s="5">
        <v>1</v>
      </c>
      <c r="G2078" s="5">
        <v>11</v>
      </c>
      <c r="H2078" s="5">
        <v>2019</v>
      </c>
      <c r="I2078" s="6">
        <v>173</v>
      </c>
    </row>
    <row r="2079" spans="1:9">
      <c r="A2079" s="36">
        <v>29</v>
      </c>
      <c r="B2079" s="36">
        <v>1</v>
      </c>
      <c r="C2079" s="34">
        <v>2017</v>
      </c>
      <c r="D2079" s="37">
        <v>189</v>
      </c>
      <c r="F2079" s="5">
        <v>4</v>
      </c>
      <c r="G2079" s="5">
        <v>11</v>
      </c>
      <c r="H2079" s="5">
        <v>2019</v>
      </c>
      <c r="I2079" s="6">
        <v>183</v>
      </c>
    </row>
    <row r="2080" spans="1:9">
      <c r="A2080" s="36">
        <v>30</v>
      </c>
      <c r="B2080" s="36">
        <v>1</v>
      </c>
      <c r="C2080" s="34">
        <v>2017</v>
      </c>
      <c r="D2080" s="37">
        <v>223</v>
      </c>
      <c r="F2080" s="5">
        <v>5</v>
      </c>
      <c r="G2080" s="5">
        <v>11</v>
      </c>
      <c r="H2080" s="5">
        <v>2019</v>
      </c>
      <c r="I2080" s="6">
        <v>177</v>
      </c>
    </row>
    <row r="2081" spans="1:9">
      <c r="A2081" s="36">
        <v>31</v>
      </c>
      <c r="B2081" s="36">
        <v>1</v>
      </c>
      <c r="C2081" s="34">
        <v>2017</v>
      </c>
      <c r="D2081" s="37">
        <v>233</v>
      </c>
      <c r="F2081" s="5">
        <v>6</v>
      </c>
      <c r="G2081" s="5">
        <v>11</v>
      </c>
      <c r="H2081" s="5">
        <v>2019</v>
      </c>
      <c r="I2081" s="6">
        <v>186</v>
      </c>
    </row>
    <row r="2082" spans="1:9">
      <c r="A2082" s="36">
        <v>1</v>
      </c>
      <c r="B2082" s="36">
        <v>2</v>
      </c>
      <c r="C2082" s="34">
        <v>2017</v>
      </c>
      <c r="D2082" s="37">
        <v>204</v>
      </c>
      <c r="F2082" s="5">
        <v>7</v>
      </c>
      <c r="G2082" s="5">
        <v>11</v>
      </c>
      <c r="H2082" s="5">
        <v>2019</v>
      </c>
      <c r="I2082" s="6">
        <v>193</v>
      </c>
    </row>
    <row r="2083" spans="1:9">
      <c r="A2083" s="36">
        <v>2</v>
      </c>
      <c r="B2083" s="36">
        <v>2</v>
      </c>
      <c r="C2083" s="34">
        <v>2017</v>
      </c>
      <c r="D2083" s="37">
        <v>248</v>
      </c>
      <c r="F2083" s="5">
        <v>8</v>
      </c>
      <c r="G2083" s="5">
        <v>11</v>
      </c>
      <c r="H2083" s="5">
        <v>2019</v>
      </c>
      <c r="I2083" s="6">
        <v>177</v>
      </c>
    </row>
    <row r="2084" spans="1:9">
      <c r="A2084" s="36">
        <v>3</v>
      </c>
      <c r="B2084" s="36">
        <v>2</v>
      </c>
      <c r="C2084" s="34">
        <v>2017</v>
      </c>
      <c r="D2084" s="37">
        <v>198</v>
      </c>
      <c r="F2084" s="5">
        <v>11</v>
      </c>
      <c r="G2084" s="5">
        <v>11</v>
      </c>
      <c r="H2084" s="5">
        <v>2019</v>
      </c>
      <c r="I2084" s="6">
        <v>191</v>
      </c>
    </row>
    <row r="2085" spans="1:9">
      <c r="A2085" s="36">
        <v>4</v>
      </c>
      <c r="B2085" s="36">
        <v>2</v>
      </c>
      <c r="C2085" s="34">
        <v>2017</v>
      </c>
      <c r="D2085" s="37">
        <v>103</v>
      </c>
      <c r="F2085" s="5">
        <v>13</v>
      </c>
      <c r="G2085" s="5">
        <v>11</v>
      </c>
      <c r="H2085" s="5">
        <v>2019</v>
      </c>
      <c r="I2085" s="6">
        <v>191</v>
      </c>
    </row>
    <row r="2086" spans="1:9">
      <c r="A2086" s="36">
        <v>5</v>
      </c>
      <c r="B2086" s="36">
        <v>2</v>
      </c>
      <c r="C2086" s="34">
        <v>2017</v>
      </c>
      <c r="D2086" s="37">
        <v>106</v>
      </c>
      <c r="F2086" s="5">
        <v>14</v>
      </c>
      <c r="G2086" s="5">
        <v>11</v>
      </c>
      <c r="H2086" s="5">
        <v>2019</v>
      </c>
      <c r="I2086" s="6">
        <v>173</v>
      </c>
    </row>
    <row r="2087" spans="1:9">
      <c r="A2087" s="36">
        <v>6</v>
      </c>
      <c r="B2087" s="36">
        <v>2</v>
      </c>
      <c r="C2087" s="34">
        <v>2017</v>
      </c>
      <c r="D2087" s="37">
        <v>127</v>
      </c>
      <c r="F2087" s="5">
        <v>15</v>
      </c>
      <c r="G2087" s="5">
        <v>11</v>
      </c>
      <c r="H2087" s="5">
        <v>2019</v>
      </c>
      <c r="I2087" s="6">
        <v>195</v>
      </c>
    </row>
    <row r="2088" spans="1:9">
      <c r="A2088" s="36">
        <v>7</v>
      </c>
      <c r="B2088" s="36">
        <v>2</v>
      </c>
      <c r="C2088" s="34">
        <v>2017</v>
      </c>
      <c r="D2088" s="37">
        <v>179</v>
      </c>
      <c r="F2088" s="5">
        <v>16</v>
      </c>
      <c r="G2088" s="5">
        <v>11</v>
      </c>
      <c r="H2088" s="5">
        <v>2019</v>
      </c>
      <c r="I2088" s="6">
        <v>185</v>
      </c>
    </row>
    <row r="2089" spans="1:9">
      <c r="A2089" s="36">
        <v>8</v>
      </c>
      <c r="B2089" s="36">
        <v>2</v>
      </c>
      <c r="C2089" s="34">
        <v>2017</v>
      </c>
      <c r="D2089" s="37">
        <v>153</v>
      </c>
      <c r="F2089" s="5">
        <v>18</v>
      </c>
      <c r="G2089" s="5">
        <v>11</v>
      </c>
      <c r="H2089" s="5">
        <v>2019</v>
      </c>
      <c r="I2089" s="6">
        <v>192</v>
      </c>
    </row>
    <row r="2090" spans="1:9">
      <c r="A2090" s="36">
        <v>9</v>
      </c>
      <c r="B2090" s="36">
        <v>2</v>
      </c>
      <c r="C2090" s="34">
        <v>2017</v>
      </c>
      <c r="D2090" s="37">
        <v>176</v>
      </c>
      <c r="F2090" s="5">
        <v>19</v>
      </c>
      <c r="G2090" s="5">
        <v>11</v>
      </c>
      <c r="H2090" s="5">
        <v>2019</v>
      </c>
      <c r="I2090" s="6">
        <v>204</v>
      </c>
    </row>
    <row r="2091" spans="1:9">
      <c r="A2091" s="36">
        <v>10</v>
      </c>
      <c r="B2091" s="36">
        <v>2</v>
      </c>
      <c r="C2091" s="34">
        <v>2017</v>
      </c>
      <c r="D2091" s="37">
        <v>171</v>
      </c>
      <c r="F2091" s="5">
        <v>20</v>
      </c>
      <c r="G2091" s="5">
        <v>11</v>
      </c>
      <c r="H2091" s="5">
        <v>2019</v>
      </c>
      <c r="I2091" s="6">
        <v>217</v>
      </c>
    </row>
    <row r="2092" spans="1:9">
      <c r="A2092" s="36">
        <v>11</v>
      </c>
      <c r="B2092" s="36">
        <v>2</v>
      </c>
      <c r="C2092" s="34">
        <v>2017</v>
      </c>
      <c r="D2092" s="37">
        <v>104</v>
      </c>
      <c r="F2092" s="5">
        <v>21</v>
      </c>
      <c r="G2092" s="5">
        <v>11</v>
      </c>
      <c r="H2092" s="5">
        <v>2019</v>
      </c>
      <c r="I2092" s="6">
        <v>204</v>
      </c>
    </row>
    <row r="2093" spans="1:9">
      <c r="A2093" s="36">
        <v>12</v>
      </c>
      <c r="B2093" s="36">
        <v>2</v>
      </c>
      <c r="C2093" s="34">
        <v>2017</v>
      </c>
      <c r="D2093" s="37">
        <v>153</v>
      </c>
      <c r="F2093" s="5">
        <v>22</v>
      </c>
      <c r="G2093" s="5">
        <v>11</v>
      </c>
      <c r="H2093" s="5">
        <v>2019</v>
      </c>
      <c r="I2093" s="6">
        <v>201</v>
      </c>
    </row>
    <row r="2094" spans="1:9">
      <c r="A2094" s="36">
        <v>13</v>
      </c>
      <c r="B2094" s="36">
        <v>2</v>
      </c>
      <c r="C2094" s="34">
        <v>2017</v>
      </c>
      <c r="D2094" s="37">
        <v>256</v>
      </c>
      <c r="F2094" s="5">
        <v>25</v>
      </c>
      <c r="G2094" s="5">
        <v>11</v>
      </c>
      <c r="H2094" s="5">
        <v>2019</v>
      </c>
      <c r="I2094" s="6">
        <v>211</v>
      </c>
    </row>
    <row r="2095" spans="1:9">
      <c r="A2095" s="36">
        <v>14</v>
      </c>
      <c r="B2095" s="36">
        <v>2</v>
      </c>
      <c r="C2095" s="34">
        <v>2017</v>
      </c>
      <c r="D2095" s="37">
        <v>221</v>
      </c>
      <c r="F2095" s="5">
        <v>26</v>
      </c>
      <c r="G2095" s="5">
        <v>11</v>
      </c>
      <c r="H2095" s="5">
        <v>2019</v>
      </c>
      <c r="I2095" s="6">
        <v>211</v>
      </c>
    </row>
    <row r="2096" spans="1:9">
      <c r="A2096" s="36">
        <v>15</v>
      </c>
      <c r="B2096" s="36">
        <v>2</v>
      </c>
      <c r="C2096" s="34">
        <v>2017</v>
      </c>
      <c r="D2096" s="37">
        <v>210</v>
      </c>
      <c r="F2096" s="5">
        <v>27</v>
      </c>
      <c r="G2096" s="5">
        <v>11</v>
      </c>
      <c r="H2096" s="5">
        <v>2019</v>
      </c>
      <c r="I2096" s="6">
        <v>210</v>
      </c>
    </row>
    <row r="2097" spans="1:9">
      <c r="A2097" s="36">
        <v>16</v>
      </c>
      <c r="B2097" s="36">
        <v>2</v>
      </c>
      <c r="C2097" s="34">
        <v>2017</v>
      </c>
      <c r="D2097" s="37">
        <v>211</v>
      </c>
      <c r="F2097" s="5">
        <v>28</v>
      </c>
      <c r="G2097" s="5">
        <v>11</v>
      </c>
      <c r="H2097" s="5">
        <v>2019</v>
      </c>
      <c r="I2097" s="6">
        <v>267</v>
      </c>
    </row>
    <row r="2098" spans="1:9">
      <c r="A2098" s="36">
        <v>17</v>
      </c>
      <c r="B2098" s="36">
        <v>2</v>
      </c>
      <c r="C2098" s="34">
        <v>2017</v>
      </c>
      <c r="D2098" s="37">
        <v>187</v>
      </c>
      <c r="F2098" s="5">
        <v>29</v>
      </c>
      <c r="G2098" s="5">
        <v>11</v>
      </c>
      <c r="H2098" s="5">
        <v>2019</v>
      </c>
      <c r="I2098" s="6">
        <v>21</v>
      </c>
    </row>
    <row r="2099" spans="1:9">
      <c r="A2099" s="36">
        <v>18</v>
      </c>
      <c r="B2099" s="36">
        <v>2</v>
      </c>
      <c r="C2099" s="34">
        <v>2017</v>
      </c>
      <c r="D2099" s="37">
        <v>188</v>
      </c>
      <c r="F2099" s="5">
        <v>30</v>
      </c>
      <c r="G2099" s="5">
        <v>11</v>
      </c>
      <c r="H2099" s="5">
        <v>2019</v>
      </c>
      <c r="I2099" s="6">
        <v>214</v>
      </c>
    </row>
    <row r="2100" spans="1:9">
      <c r="A2100" s="36">
        <v>19</v>
      </c>
      <c r="B2100" s="36">
        <v>2</v>
      </c>
      <c r="C2100" s="34">
        <v>2017</v>
      </c>
      <c r="D2100" s="37">
        <v>206</v>
      </c>
      <c r="F2100" s="5">
        <v>2</v>
      </c>
      <c r="G2100" s="5">
        <v>12</v>
      </c>
      <c r="H2100" s="5">
        <v>2019</v>
      </c>
      <c r="I2100" s="6">
        <v>235</v>
      </c>
    </row>
    <row r="2101" spans="1:9">
      <c r="A2101" s="36">
        <v>1</v>
      </c>
      <c r="B2101" s="36">
        <v>3</v>
      </c>
      <c r="C2101" s="34">
        <v>2017</v>
      </c>
      <c r="D2101" s="37">
        <v>218</v>
      </c>
      <c r="F2101" s="5">
        <v>3</v>
      </c>
      <c r="G2101" s="5">
        <v>12</v>
      </c>
      <c r="H2101" s="5">
        <v>2019</v>
      </c>
      <c r="I2101" s="6">
        <v>204</v>
      </c>
    </row>
    <row r="2102" spans="1:9">
      <c r="A2102" s="36">
        <v>2</v>
      </c>
      <c r="B2102" s="36">
        <v>3</v>
      </c>
      <c r="C2102" s="34">
        <v>2017</v>
      </c>
      <c r="D2102" s="37">
        <v>166</v>
      </c>
      <c r="F2102" s="5">
        <v>4</v>
      </c>
      <c r="G2102" s="5">
        <v>12</v>
      </c>
      <c r="H2102" s="5">
        <v>2019</v>
      </c>
      <c r="I2102" s="6">
        <v>225</v>
      </c>
    </row>
    <row r="2103" spans="1:9">
      <c r="A2103" s="36">
        <v>3</v>
      </c>
      <c r="B2103" s="36">
        <v>3</v>
      </c>
      <c r="C2103" s="34">
        <v>2017</v>
      </c>
      <c r="D2103" s="37">
        <v>125</v>
      </c>
      <c r="F2103" s="5">
        <v>5</v>
      </c>
      <c r="G2103" s="5">
        <v>12</v>
      </c>
      <c r="H2103" s="5">
        <v>2019</v>
      </c>
      <c r="I2103" s="6">
        <v>258</v>
      </c>
    </row>
    <row r="2104" spans="1:9">
      <c r="A2104" s="36">
        <v>4</v>
      </c>
      <c r="B2104" s="36">
        <v>3</v>
      </c>
      <c r="C2104" s="34">
        <v>2017</v>
      </c>
      <c r="D2104" s="37">
        <v>161</v>
      </c>
      <c r="F2104" s="5">
        <v>6</v>
      </c>
      <c r="G2104" s="5">
        <v>12</v>
      </c>
      <c r="H2104" s="5">
        <v>2019</v>
      </c>
      <c r="I2104" s="6">
        <v>226</v>
      </c>
    </row>
    <row r="2105" spans="1:9">
      <c r="A2105" s="36">
        <v>5</v>
      </c>
      <c r="B2105" s="36">
        <v>3</v>
      </c>
      <c r="C2105" s="34">
        <v>2017</v>
      </c>
      <c r="D2105" s="37">
        <v>142</v>
      </c>
      <c r="F2105" s="5">
        <v>7</v>
      </c>
      <c r="G2105" s="5">
        <v>12</v>
      </c>
      <c r="H2105" s="5">
        <v>2019</v>
      </c>
      <c r="I2105" s="6">
        <v>162</v>
      </c>
    </row>
    <row r="2106" spans="1:9">
      <c r="A2106" s="36">
        <v>6</v>
      </c>
      <c r="B2106" s="36">
        <v>3</v>
      </c>
      <c r="C2106" s="34">
        <v>2017</v>
      </c>
      <c r="D2106" s="37">
        <v>187</v>
      </c>
      <c r="F2106" s="5">
        <v>9</v>
      </c>
      <c r="G2106" s="5">
        <v>12</v>
      </c>
      <c r="H2106" s="5">
        <v>2019</v>
      </c>
      <c r="I2106" s="6">
        <v>140</v>
      </c>
    </row>
    <row r="2107" spans="1:9">
      <c r="A2107" s="36">
        <v>7</v>
      </c>
      <c r="B2107" s="36">
        <v>3</v>
      </c>
      <c r="C2107" s="34">
        <v>2017</v>
      </c>
      <c r="D2107" s="37">
        <v>169</v>
      </c>
      <c r="F2107" s="5">
        <v>10</v>
      </c>
      <c r="G2107" s="5">
        <v>12</v>
      </c>
      <c r="H2107" s="5">
        <v>2019</v>
      </c>
      <c r="I2107" s="6">
        <v>218</v>
      </c>
    </row>
    <row r="2108" spans="1:9">
      <c r="A2108" s="36">
        <v>8</v>
      </c>
      <c r="B2108" s="36">
        <v>3</v>
      </c>
      <c r="C2108" s="34">
        <v>2017</v>
      </c>
      <c r="D2108" s="37">
        <v>153</v>
      </c>
      <c r="F2108" s="5">
        <v>11</v>
      </c>
      <c r="G2108" s="5">
        <v>12</v>
      </c>
      <c r="H2108" s="5">
        <v>2019</v>
      </c>
      <c r="I2108" s="6">
        <v>227</v>
      </c>
    </row>
    <row r="2109" spans="1:9">
      <c r="A2109" s="36">
        <v>9</v>
      </c>
      <c r="B2109" s="36">
        <v>3</v>
      </c>
      <c r="C2109" s="34">
        <v>2017</v>
      </c>
      <c r="D2109" s="37">
        <v>135</v>
      </c>
      <c r="F2109" s="5">
        <v>12</v>
      </c>
      <c r="G2109" s="5">
        <v>12</v>
      </c>
      <c r="H2109" s="5">
        <v>2019</v>
      </c>
      <c r="I2109" s="6">
        <v>258</v>
      </c>
    </row>
    <row r="2110" spans="1:9">
      <c r="A2110" s="36">
        <v>10</v>
      </c>
      <c r="B2110" s="36">
        <v>3</v>
      </c>
      <c r="C2110" s="34">
        <v>2017</v>
      </c>
      <c r="D2110" s="37">
        <v>170</v>
      </c>
      <c r="F2110" s="5">
        <v>13</v>
      </c>
      <c r="G2110" s="5">
        <v>12</v>
      </c>
      <c r="H2110" s="5">
        <v>2019</v>
      </c>
      <c r="I2110" s="6">
        <v>240</v>
      </c>
    </row>
    <row r="2111" spans="1:9">
      <c r="A2111" s="36">
        <v>11</v>
      </c>
      <c r="B2111" s="36">
        <v>3</v>
      </c>
      <c r="C2111" s="34">
        <v>2017</v>
      </c>
      <c r="D2111" s="37">
        <v>138</v>
      </c>
      <c r="F2111" s="5">
        <v>16</v>
      </c>
      <c r="G2111" s="5">
        <v>12</v>
      </c>
      <c r="H2111" s="5">
        <v>2019</v>
      </c>
      <c r="I2111" s="6">
        <v>269</v>
      </c>
    </row>
    <row r="2112" spans="1:9">
      <c r="A2112" s="36">
        <v>12</v>
      </c>
      <c r="B2112" s="36">
        <v>3</v>
      </c>
      <c r="C2112" s="34">
        <v>2017</v>
      </c>
      <c r="D2112" s="37">
        <v>272</v>
      </c>
      <c r="F2112" s="5">
        <v>17</v>
      </c>
      <c r="G2112" s="5">
        <v>12</v>
      </c>
      <c r="H2112" s="5">
        <v>2019</v>
      </c>
      <c r="I2112" s="6">
        <v>234</v>
      </c>
    </row>
    <row r="2113" spans="1:9">
      <c r="A2113" s="36">
        <v>13</v>
      </c>
      <c r="B2113" s="36">
        <v>3</v>
      </c>
      <c r="C2113" s="34">
        <v>2017</v>
      </c>
      <c r="D2113" s="37">
        <v>300</v>
      </c>
      <c r="F2113" s="5">
        <v>18</v>
      </c>
      <c r="G2113" s="5">
        <v>12</v>
      </c>
      <c r="H2113" s="5">
        <v>2019</v>
      </c>
      <c r="I2113" s="6">
        <v>226</v>
      </c>
    </row>
    <row r="2114" spans="1:9">
      <c r="A2114" s="36">
        <v>14</v>
      </c>
      <c r="B2114" s="36">
        <v>3</v>
      </c>
      <c r="C2114" s="34">
        <v>2017</v>
      </c>
      <c r="D2114" s="37">
        <v>210</v>
      </c>
      <c r="F2114" s="5">
        <v>19</v>
      </c>
      <c r="G2114" s="5">
        <v>12</v>
      </c>
      <c r="H2114" s="5">
        <v>2019</v>
      </c>
      <c r="I2114" s="6">
        <v>233</v>
      </c>
    </row>
    <row r="2115" spans="1:9">
      <c r="A2115" s="36">
        <v>15</v>
      </c>
      <c r="B2115" s="36">
        <v>3</v>
      </c>
      <c r="C2115" s="34">
        <v>2017</v>
      </c>
      <c r="D2115" s="37">
        <v>211</v>
      </c>
      <c r="F2115" s="5">
        <v>20</v>
      </c>
      <c r="G2115" s="5">
        <v>12</v>
      </c>
      <c r="H2115" s="5">
        <v>2019</v>
      </c>
      <c r="I2115" s="6">
        <v>206</v>
      </c>
    </row>
    <row r="2116" spans="1:9">
      <c r="A2116" s="36">
        <v>16</v>
      </c>
      <c r="B2116" s="36">
        <v>3</v>
      </c>
      <c r="C2116" s="34">
        <v>2017</v>
      </c>
      <c r="D2116" s="37">
        <v>163</v>
      </c>
      <c r="F2116" s="5">
        <v>21</v>
      </c>
      <c r="G2116" s="5">
        <v>12</v>
      </c>
      <c r="H2116" s="5">
        <v>2019</v>
      </c>
      <c r="I2116" s="6">
        <v>234</v>
      </c>
    </row>
    <row r="2117" spans="1:9">
      <c r="A2117" s="36">
        <v>17</v>
      </c>
      <c r="B2117" s="36">
        <v>3</v>
      </c>
      <c r="C2117" s="34">
        <v>2017</v>
      </c>
      <c r="D2117" s="37">
        <v>144</v>
      </c>
      <c r="F2117" s="5">
        <v>23</v>
      </c>
      <c r="G2117" s="5">
        <v>12</v>
      </c>
      <c r="H2117" s="5">
        <v>2019</v>
      </c>
      <c r="I2117" s="6">
        <v>234</v>
      </c>
    </row>
    <row r="2118" spans="1:9">
      <c r="A2118" s="36">
        <v>18</v>
      </c>
      <c r="B2118" s="36">
        <v>3</v>
      </c>
      <c r="C2118" s="34">
        <v>2017</v>
      </c>
      <c r="D2118" s="37">
        <v>112</v>
      </c>
      <c r="F2118" s="5">
        <v>24</v>
      </c>
      <c r="G2118" s="5">
        <v>12</v>
      </c>
      <c r="H2118" s="5">
        <v>2019</v>
      </c>
      <c r="I2118" s="6">
        <v>240</v>
      </c>
    </row>
    <row r="2119" spans="1:9">
      <c r="A2119" s="36">
        <v>19</v>
      </c>
      <c r="B2119" s="36">
        <v>3</v>
      </c>
      <c r="C2119" s="34">
        <v>2017</v>
      </c>
      <c r="D2119" s="38">
        <v>56</v>
      </c>
      <c r="F2119" s="5">
        <v>26</v>
      </c>
      <c r="G2119" s="5">
        <v>12</v>
      </c>
      <c r="H2119" s="5">
        <v>2019</v>
      </c>
      <c r="I2119" s="6">
        <v>240</v>
      </c>
    </row>
    <row r="2120" spans="1:9">
      <c r="A2120" s="36">
        <v>20</v>
      </c>
      <c r="B2120" s="36">
        <v>3</v>
      </c>
      <c r="C2120" s="34">
        <v>2017</v>
      </c>
      <c r="D2120" s="38">
        <v>94</v>
      </c>
      <c r="F2120" s="5">
        <v>27</v>
      </c>
      <c r="G2120" s="5">
        <v>12</v>
      </c>
      <c r="H2120" s="5">
        <v>2019</v>
      </c>
      <c r="I2120" s="6">
        <v>248</v>
      </c>
    </row>
    <row r="2121" spans="1:9">
      <c r="A2121" s="36">
        <v>21</v>
      </c>
      <c r="B2121" s="36">
        <v>3</v>
      </c>
      <c r="C2121" s="34">
        <v>2017</v>
      </c>
      <c r="D2121" s="37">
        <v>110</v>
      </c>
      <c r="F2121" s="5">
        <v>30</v>
      </c>
      <c r="G2121" s="5">
        <v>12</v>
      </c>
      <c r="H2121" s="5">
        <v>2019</v>
      </c>
      <c r="I2121" s="6">
        <v>226</v>
      </c>
    </row>
    <row r="2122" spans="1:9">
      <c r="A2122" s="36">
        <v>22</v>
      </c>
      <c r="B2122" s="36">
        <v>3</v>
      </c>
      <c r="C2122" s="34">
        <v>2017</v>
      </c>
      <c r="D2122" s="37">
        <v>124</v>
      </c>
    </row>
    <row r="2123" spans="1:9">
      <c r="A2123" s="36">
        <v>23</v>
      </c>
      <c r="B2123" s="36">
        <v>3</v>
      </c>
      <c r="C2123" s="34">
        <v>2017</v>
      </c>
      <c r="D2123" s="37">
        <v>107</v>
      </c>
    </row>
    <row r="2124" spans="1:9">
      <c r="A2124" s="36">
        <v>24</v>
      </c>
      <c r="B2124" s="36">
        <v>3</v>
      </c>
      <c r="C2124" s="34">
        <v>2017</v>
      </c>
      <c r="D2124" s="37">
        <v>119</v>
      </c>
    </row>
    <row r="2125" spans="1:9">
      <c r="A2125" s="36">
        <v>25</v>
      </c>
      <c r="B2125" s="36">
        <v>3</v>
      </c>
      <c r="C2125" s="34">
        <v>2017</v>
      </c>
      <c r="D2125" s="37">
        <v>114</v>
      </c>
    </row>
    <row r="2126" spans="1:9">
      <c r="A2126" s="36">
        <v>26</v>
      </c>
      <c r="B2126" s="36">
        <v>3</v>
      </c>
      <c r="C2126" s="34">
        <v>2017</v>
      </c>
      <c r="D2126" s="37">
        <v>110</v>
      </c>
    </row>
    <row r="2127" spans="1:9">
      <c r="A2127" s="36">
        <v>27</v>
      </c>
      <c r="B2127" s="36">
        <v>3</v>
      </c>
      <c r="C2127" s="34">
        <v>2017</v>
      </c>
      <c r="D2127" s="37">
        <v>166</v>
      </c>
    </row>
    <row r="2128" spans="1:9">
      <c r="A2128" s="36">
        <v>28</v>
      </c>
      <c r="B2128" s="36">
        <v>3</v>
      </c>
      <c r="C2128" s="34">
        <v>2017</v>
      </c>
      <c r="D2128" s="37">
        <v>130</v>
      </c>
    </row>
    <row r="2129" spans="1:4">
      <c r="A2129" s="36">
        <v>30</v>
      </c>
      <c r="B2129" s="36">
        <v>3</v>
      </c>
      <c r="C2129" s="34">
        <v>2017</v>
      </c>
      <c r="D2129" s="37">
        <v>120</v>
      </c>
    </row>
    <row r="2130" spans="1:4">
      <c r="A2130" s="36">
        <v>31</v>
      </c>
      <c r="B2130" s="36">
        <v>3</v>
      </c>
      <c r="C2130" s="34">
        <v>2017</v>
      </c>
      <c r="D2130" s="37">
        <v>115</v>
      </c>
    </row>
    <row r="2131" spans="1:4">
      <c r="A2131" s="36">
        <v>1</v>
      </c>
      <c r="B2131" s="36">
        <v>4</v>
      </c>
      <c r="C2131" s="34">
        <v>2017</v>
      </c>
      <c r="D2131" s="38">
        <v>96</v>
      </c>
    </row>
    <row r="2132" spans="1:4">
      <c r="A2132" s="36">
        <v>2</v>
      </c>
      <c r="B2132" s="36">
        <v>4</v>
      </c>
      <c r="C2132" s="34">
        <v>2017</v>
      </c>
      <c r="D2132" s="38">
        <v>77</v>
      </c>
    </row>
    <row r="2133" spans="1:4">
      <c r="A2133" s="36">
        <v>3</v>
      </c>
      <c r="B2133" s="36">
        <v>4</v>
      </c>
      <c r="C2133" s="34">
        <v>2017</v>
      </c>
      <c r="D2133" s="38">
        <v>79</v>
      </c>
    </row>
    <row r="2134" spans="1:4">
      <c r="A2134" s="36">
        <v>4</v>
      </c>
      <c r="B2134" s="36">
        <v>4</v>
      </c>
      <c r="C2134" s="34">
        <v>2017</v>
      </c>
      <c r="D2134" s="38">
        <v>60</v>
      </c>
    </row>
    <row r="2135" spans="1:4">
      <c r="A2135" s="36">
        <v>5</v>
      </c>
      <c r="B2135" s="36">
        <v>4</v>
      </c>
      <c r="C2135" s="34">
        <v>2017</v>
      </c>
      <c r="D2135" s="38">
        <v>78</v>
      </c>
    </row>
    <row r="2136" spans="1:4">
      <c r="A2136" s="36">
        <v>6</v>
      </c>
      <c r="B2136" s="36">
        <v>4</v>
      </c>
      <c r="C2136" s="34">
        <v>2017</v>
      </c>
      <c r="D2136" s="38">
        <v>77</v>
      </c>
    </row>
    <row r="2137" spans="1:4">
      <c r="A2137" s="36">
        <v>7</v>
      </c>
      <c r="B2137" s="36">
        <v>4</v>
      </c>
      <c r="C2137" s="34">
        <v>2017</v>
      </c>
      <c r="D2137" s="37">
        <v>196</v>
      </c>
    </row>
    <row r="2138" spans="1:4">
      <c r="A2138" s="36">
        <v>8</v>
      </c>
      <c r="B2138" s="36">
        <v>4</v>
      </c>
      <c r="C2138" s="34">
        <v>2017</v>
      </c>
      <c r="D2138" s="37">
        <v>206</v>
      </c>
    </row>
    <row r="2139" spans="1:4">
      <c r="A2139" s="36">
        <v>9</v>
      </c>
      <c r="B2139" s="36">
        <v>4</v>
      </c>
      <c r="C2139" s="34">
        <v>2017</v>
      </c>
      <c r="D2139" s="37">
        <v>230</v>
      </c>
    </row>
    <row r="2140" spans="1:4">
      <c r="A2140" s="36">
        <v>10</v>
      </c>
      <c r="B2140" s="36">
        <v>4</v>
      </c>
      <c r="C2140" s="34">
        <v>2017</v>
      </c>
      <c r="D2140" s="37">
        <v>192</v>
      </c>
    </row>
    <row r="2141" spans="1:4">
      <c r="A2141" s="36">
        <v>11</v>
      </c>
      <c r="B2141" s="36">
        <v>4</v>
      </c>
      <c r="C2141" s="34">
        <v>2017</v>
      </c>
      <c r="D2141" s="37">
        <v>151</v>
      </c>
    </row>
    <row r="2142" spans="1:4">
      <c r="A2142" s="36">
        <v>12</v>
      </c>
      <c r="B2142" s="36">
        <v>4</v>
      </c>
      <c r="C2142" s="34">
        <v>2017</v>
      </c>
      <c r="D2142" s="37">
        <v>124</v>
      </c>
    </row>
    <row r="2143" spans="1:4">
      <c r="A2143" s="36">
        <v>13</v>
      </c>
      <c r="B2143" s="36">
        <v>4</v>
      </c>
      <c r="C2143" s="34">
        <v>2017</v>
      </c>
      <c r="D2143" s="37">
        <v>147</v>
      </c>
    </row>
    <row r="2144" spans="1:4">
      <c r="A2144" s="36">
        <v>14</v>
      </c>
      <c r="B2144" s="36">
        <v>4</v>
      </c>
      <c r="C2144" s="34">
        <v>2017</v>
      </c>
      <c r="D2144" s="38">
        <v>99</v>
      </c>
    </row>
    <row r="2145" spans="1:4">
      <c r="A2145" s="36">
        <v>15</v>
      </c>
      <c r="B2145" s="36">
        <v>4</v>
      </c>
      <c r="C2145" s="34">
        <v>2017</v>
      </c>
      <c r="D2145" s="38">
        <v>81</v>
      </c>
    </row>
    <row r="2146" spans="1:4">
      <c r="A2146" s="36">
        <v>16</v>
      </c>
      <c r="B2146" s="36">
        <v>4</v>
      </c>
      <c r="C2146" s="34">
        <v>2017</v>
      </c>
      <c r="D2146" s="38">
        <v>65</v>
      </c>
    </row>
    <row r="2147" spans="1:4">
      <c r="A2147" s="36">
        <v>17</v>
      </c>
      <c r="B2147" s="36">
        <v>4</v>
      </c>
      <c r="C2147" s="34">
        <v>2017</v>
      </c>
      <c r="D2147" s="38">
        <v>58</v>
      </c>
    </row>
    <row r="2148" spans="1:4">
      <c r="A2148" s="36">
        <v>18</v>
      </c>
      <c r="B2148" s="36">
        <v>4</v>
      </c>
      <c r="C2148" s="34">
        <v>2017</v>
      </c>
      <c r="D2148" s="38">
        <v>79</v>
      </c>
    </row>
    <row r="2149" spans="1:4">
      <c r="A2149" s="36">
        <v>19</v>
      </c>
      <c r="B2149" s="36">
        <v>4</v>
      </c>
      <c r="C2149" s="34">
        <v>2017</v>
      </c>
      <c r="D2149" s="38">
        <v>61</v>
      </c>
    </row>
    <row r="2150" spans="1:4">
      <c r="A2150" s="36">
        <v>20</v>
      </c>
      <c r="B2150" s="36">
        <v>4</v>
      </c>
      <c r="C2150" s="34">
        <v>2017</v>
      </c>
      <c r="D2150" s="38">
        <v>61</v>
      </c>
    </row>
    <row r="2151" spans="1:4">
      <c r="A2151" s="36">
        <v>21</v>
      </c>
      <c r="B2151" s="36">
        <v>4</v>
      </c>
      <c r="C2151" s="34">
        <v>2017</v>
      </c>
      <c r="D2151" s="38">
        <v>75</v>
      </c>
    </row>
    <row r="2152" spans="1:4">
      <c r="A2152" s="36">
        <v>22</v>
      </c>
      <c r="B2152" s="36">
        <v>4</v>
      </c>
      <c r="C2152" s="34">
        <v>2017</v>
      </c>
      <c r="D2152" s="38">
        <v>71</v>
      </c>
    </row>
    <row r="2153" spans="1:4">
      <c r="A2153" s="36">
        <v>23</v>
      </c>
      <c r="B2153" s="36">
        <v>4</v>
      </c>
      <c r="C2153" s="34">
        <v>2017</v>
      </c>
      <c r="D2153" s="38">
        <v>75</v>
      </c>
    </row>
    <row r="2154" spans="1:4">
      <c r="A2154" s="36">
        <v>24</v>
      </c>
      <c r="B2154" s="36">
        <v>4</v>
      </c>
      <c r="C2154" s="34">
        <v>2017</v>
      </c>
      <c r="D2154" s="38">
        <v>74</v>
      </c>
    </row>
    <row r="2155" spans="1:4">
      <c r="A2155" s="36">
        <v>25</v>
      </c>
      <c r="B2155" s="36">
        <v>4</v>
      </c>
      <c r="C2155" s="34">
        <v>2017</v>
      </c>
      <c r="D2155" s="37">
        <v>104</v>
      </c>
    </row>
    <row r="2156" spans="1:4">
      <c r="A2156" s="36">
        <v>26</v>
      </c>
      <c r="B2156" s="36">
        <v>4</v>
      </c>
      <c r="C2156" s="34">
        <v>2017</v>
      </c>
      <c r="D2156" s="37">
        <v>134</v>
      </c>
    </row>
    <row r="2157" spans="1:4">
      <c r="A2157" s="36">
        <v>27</v>
      </c>
      <c r="B2157" s="36">
        <v>4</v>
      </c>
      <c r="C2157" s="34">
        <v>2017</v>
      </c>
      <c r="D2157" s="38">
        <v>95</v>
      </c>
    </row>
    <row r="2158" spans="1:4">
      <c r="A2158" s="36">
        <v>28</v>
      </c>
      <c r="B2158" s="36">
        <v>4</v>
      </c>
      <c r="C2158" s="34">
        <v>2017</v>
      </c>
      <c r="D2158" s="38">
        <v>90</v>
      </c>
    </row>
    <row r="2159" spans="1:4">
      <c r="A2159" s="36">
        <v>29</v>
      </c>
      <c r="B2159" s="36">
        <v>4</v>
      </c>
      <c r="C2159" s="34">
        <v>2017</v>
      </c>
      <c r="D2159" s="38">
        <v>66</v>
      </c>
    </row>
    <row r="2160" spans="1:4">
      <c r="A2160" s="36">
        <v>30</v>
      </c>
      <c r="B2160" s="36">
        <v>4</v>
      </c>
      <c r="C2160" s="34">
        <v>2017</v>
      </c>
      <c r="D2160" s="38">
        <v>72</v>
      </c>
    </row>
    <row r="2161" spans="1:4">
      <c r="A2161" s="36">
        <v>2</v>
      </c>
      <c r="B2161" s="36">
        <v>5</v>
      </c>
      <c r="C2161" s="34">
        <v>2017</v>
      </c>
      <c r="D2161" s="38">
        <v>81</v>
      </c>
    </row>
    <row r="2162" spans="1:4">
      <c r="A2162" s="36">
        <v>3</v>
      </c>
      <c r="B2162" s="36">
        <v>5</v>
      </c>
      <c r="C2162" s="34">
        <v>2017</v>
      </c>
      <c r="D2162" s="37">
        <v>104</v>
      </c>
    </row>
    <row r="2163" spans="1:4">
      <c r="A2163" s="36">
        <v>4</v>
      </c>
      <c r="B2163" s="36">
        <v>5</v>
      </c>
      <c r="C2163" s="34">
        <v>2017</v>
      </c>
      <c r="D2163" s="38">
        <v>78</v>
      </c>
    </row>
    <row r="2164" spans="1:4">
      <c r="A2164" s="36">
        <v>5</v>
      </c>
      <c r="B2164" s="36">
        <v>5</v>
      </c>
      <c r="C2164" s="34">
        <v>2017</v>
      </c>
      <c r="D2164" s="38">
        <v>81</v>
      </c>
    </row>
    <row r="2165" spans="1:4">
      <c r="A2165" s="36">
        <v>6</v>
      </c>
      <c r="B2165" s="36">
        <v>5</v>
      </c>
      <c r="C2165" s="34">
        <v>2017</v>
      </c>
      <c r="D2165" s="38">
        <v>66</v>
      </c>
    </row>
    <row r="2166" spans="1:4">
      <c r="A2166" s="36">
        <v>7</v>
      </c>
      <c r="B2166" s="36">
        <v>5</v>
      </c>
      <c r="C2166" s="34">
        <v>2017</v>
      </c>
      <c r="D2166" s="38">
        <v>55</v>
      </c>
    </row>
    <row r="2167" spans="1:4">
      <c r="A2167" s="36">
        <v>8</v>
      </c>
      <c r="B2167" s="36">
        <v>5</v>
      </c>
      <c r="C2167" s="34">
        <v>2017</v>
      </c>
      <c r="D2167" s="38">
        <v>63</v>
      </c>
    </row>
    <row r="2168" spans="1:4">
      <c r="A2168" s="36">
        <v>9</v>
      </c>
      <c r="B2168" s="36">
        <v>5</v>
      </c>
      <c r="C2168" s="34">
        <v>2017</v>
      </c>
      <c r="D2168" s="38">
        <v>60</v>
      </c>
    </row>
    <row r="2169" spans="1:4">
      <c r="A2169" s="36">
        <v>10</v>
      </c>
      <c r="B2169" s="36">
        <v>5</v>
      </c>
      <c r="C2169" s="34">
        <v>2017</v>
      </c>
      <c r="D2169" s="38">
        <v>62</v>
      </c>
    </row>
    <row r="2170" spans="1:4">
      <c r="A2170" s="36">
        <v>11</v>
      </c>
      <c r="B2170" s="36">
        <v>5</v>
      </c>
      <c r="C2170" s="34">
        <v>2017</v>
      </c>
      <c r="D2170" s="38">
        <v>33</v>
      </c>
    </row>
    <row r="2171" spans="1:4">
      <c r="A2171" s="36">
        <v>12</v>
      </c>
      <c r="B2171" s="36">
        <v>5</v>
      </c>
      <c r="C2171" s="34">
        <v>2017</v>
      </c>
      <c r="D2171" s="38">
        <v>50</v>
      </c>
    </row>
    <row r="2172" spans="1:4">
      <c r="A2172" s="36">
        <v>13</v>
      </c>
      <c r="B2172" s="36">
        <v>5</v>
      </c>
      <c r="C2172" s="34">
        <v>2017</v>
      </c>
      <c r="D2172" s="38">
        <v>97</v>
      </c>
    </row>
    <row r="2173" spans="1:4">
      <c r="A2173" s="36">
        <v>14</v>
      </c>
      <c r="B2173" s="36">
        <v>5</v>
      </c>
      <c r="C2173" s="34">
        <v>2017</v>
      </c>
      <c r="D2173" s="38">
        <v>54</v>
      </c>
    </row>
    <row r="2174" spans="1:4">
      <c r="A2174" s="36">
        <v>15</v>
      </c>
      <c r="B2174" s="36">
        <v>5</v>
      </c>
      <c r="C2174" s="34">
        <v>2017</v>
      </c>
      <c r="D2174" s="38">
        <v>49</v>
      </c>
    </row>
    <row r="2175" spans="1:4">
      <c r="A2175" s="36">
        <v>16</v>
      </c>
      <c r="B2175" s="36">
        <v>5</v>
      </c>
      <c r="C2175" s="34">
        <v>2017</v>
      </c>
      <c r="D2175" s="38">
        <v>52</v>
      </c>
    </row>
    <row r="2176" spans="1:4">
      <c r="A2176" s="36">
        <v>17</v>
      </c>
      <c r="B2176" s="36">
        <v>5</v>
      </c>
      <c r="C2176" s="34">
        <v>2017</v>
      </c>
      <c r="D2176" s="38">
        <v>45</v>
      </c>
    </row>
    <row r="2177" spans="1:4">
      <c r="A2177" s="36">
        <v>18</v>
      </c>
      <c r="B2177" s="36">
        <v>5</v>
      </c>
      <c r="C2177" s="34">
        <v>2017</v>
      </c>
      <c r="D2177" s="38">
        <v>43</v>
      </c>
    </row>
    <row r="2178" spans="1:4">
      <c r="A2178" s="36">
        <v>19</v>
      </c>
      <c r="B2178" s="36">
        <v>5</v>
      </c>
      <c r="C2178" s="34">
        <v>2017</v>
      </c>
      <c r="D2178" s="38">
        <v>29</v>
      </c>
    </row>
    <row r="2179" spans="1:4">
      <c r="A2179" s="36">
        <v>20</v>
      </c>
      <c r="B2179" s="36">
        <v>5</v>
      </c>
      <c r="C2179" s="34">
        <v>2017</v>
      </c>
      <c r="D2179" s="38">
        <v>47</v>
      </c>
    </row>
    <row r="2180" spans="1:4">
      <c r="A2180" s="36">
        <v>21</v>
      </c>
      <c r="B2180" s="36">
        <v>5</v>
      </c>
      <c r="C2180" s="34">
        <v>2017</v>
      </c>
      <c r="D2180" s="38">
        <v>47</v>
      </c>
    </row>
    <row r="2181" spans="1:4">
      <c r="A2181" s="36">
        <v>22</v>
      </c>
      <c r="B2181" s="36">
        <v>5</v>
      </c>
      <c r="C2181" s="34">
        <v>2017</v>
      </c>
      <c r="D2181" s="38">
        <v>97</v>
      </c>
    </row>
    <row r="2182" spans="1:4">
      <c r="A2182" s="36">
        <v>23</v>
      </c>
      <c r="B2182" s="36">
        <v>5</v>
      </c>
      <c r="C2182" s="34">
        <v>2017</v>
      </c>
      <c r="D2182" s="38">
        <v>90</v>
      </c>
    </row>
    <row r="2183" spans="1:4">
      <c r="A2183" s="36">
        <v>24</v>
      </c>
      <c r="B2183" s="36">
        <v>5</v>
      </c>
      <c r="C2183" s="34">
        <v>2017</v>
      </c>
      <c r="D2183" s="38">
        <v>38</v>
      </c>
    </row>
    <row r="2184" spans="1:4">
      <c r="A2184" s="36">
        <v>25</v>
      </c>
      <c r="B2184" s="36">
        <v>5</v>
      </c>
      <c r="C2184" s="34">
        <v>2017</v>
      </c>
      <c r="D2184" s="38">
        <v>56</v>
      </c>
    </row>
    <row r="2185" spans="1:4">
      <c r="A2185" s="36">
        <v>26</v>
      </c>
      <c r="B2185" s="36">
        <v>5</v>
      </c>
      <c r="C2185" s="34">
        <v>2017</v>
      </c>
      <c r="D2185" s="38">
        <v>59</v>
      </c>
    </row>
    <row r="2186" spans="1:4">
      <c r="A2186" s="36">
        <v>27</v>
      </c>
      <c r="B2186" s="36">
        <v>5</v>
      </c>
      <c r="C2186" s="34">
        <v>2017</v>
      </c>
      <c r="D2186" s="38">
        <v>64</v>
      </c>
    </row>
    <row r="2187" spans="1:4">
      <c r="A2187" s="36">
        <v>28</v>
      </c>
      <c r="B2187" s="36">
        <v>5</v>
      </c>
      <c r="C2187" s="34">
        <v>2017</v>
      </c>
      <c r="D2187" s="38">
        <v>54</v>
      </c>
    </row>
    <row r="2188" spans="1:4">
      <c r="A2188" s="36">
        <v>29</v>
      </c>
      <c r="B2188" s="36">
        <v>5</v>
      </c>
      <c r="C2188" s="34">
        <v>2017</v>
      </c>
      <c r="D2188" s="38">
        <v>75</v>
      </c>
    </row>
    <row r="2189" spans="1:4">
      <c r="A2189" s="36">
        <v>30</v>
      </c>
      <c r="B2189" s="36">
        <v>5</v>
      </c>
      <c r="C2189" s="34">
        <v>2017</v>
      </c>
      <c r="D2189" s="38">
        <v>63</v>
      </c>
    </row>
    <row r="2190" spans="1:4">
      <c r="A2190" s="36">
        <v>31</v>
      </c>
      <c r="B2190" s="36">
        <v>5</v>
      </c>
      <c r="C2190" s="34">
        <v>2017</v>
      </c>
      <c r="D2190" s="38">
        <v>61</v>
      </c>
    </row>
    <row r="2191" spans="1:4">
      <c r="A2191" s="36">
        <v>1</v>
      </c>
      <c r="B2191" s="36">
        <v>6</v>
      </c>
      <c r="C2191" s="34">
        <v>2017</v>
      </c>
      <c r="D2191" s="38">
        <v>60</v>
      </c>
    </row>
    <row r="2192" spans="1:4">
      <c r="A2192" s="36">
        <v>2</v>
      </c>
      <c r="B2192" s="36">
        <v>6</v>
      </c>
      <c r="C2192" s="34">
        <v>2017</v>
      </c>
      <c r="D2192" s="38">
        <v>46</v>
      </c>
    </row>
    <row r="2193" spans="1:4">
      <c r="A2193" s="36">
        <v>3</v>
      </c>
      <c r="B2193" s="36">
        <v>6</v>
      </c>
      <c r="C2193" s="34">
        <v>2017</v>
      </c>
      <c r="D2193" s="38">
        <v>56</v>
      </c>
    </row>
    <row r="2194" spans="1:4">
      <c r="A2194" s="36">
        <v>4</v>
      </c>
      <c r="B2194" s="36">
        <v>6</v>
      </c>
      <c r="C2194" s="34">
        <v>2017</v>
      </c>
      <c r="D2194" s="38">
        <v>64</v>
      </c>
    </row>
    <row r="2195" spans="1:4">
      <c r="A2195" s="36">
        <v>5</v>
      </c>
      <c r="B2195" s="36">
        <v>6</v>
      </c>
      <c r="C2195" s="34">
        <v>2017</v>
      </c>
      <c r="D2195" s="38">
        <v>70</v>
      </c>
    </row>
    <row r="2196" spans="1:4">
      <c r="A2196" s="36">
        <v>6</v>
      </c>
      <c r="B2196" s="36">
        <v>6</v>
      </c>
      <c r="C2196" s="34">
        <v>2017</v>
      </c>
      <c r="D2196" s="38">
        <v>72</v>
      </c>
    </row>
    <row r="2197" spans="1:4">
      <c r="A2197" s="36">
        <v>7</v>
      </c>
      <c r="B2197" s="36">
        <v>6</v>
      </c>
      <c r="C2197" s="34">
        <v>2017</v>
      </c>
      <c r="D2197" s="38">
        <v>57</v>
      </c>
    </row>
    <row r="2198" spans="1:4">
      <c r="A2198" s="36">
        <v>8</v>
      </c>
      <c r="B2198" s="36">
        <v>6</v>
      </c>
      <c r="C2198" s="34">
        <v>2017</v>
      </c>
      <c r="D2198" s="38">
        <v>37</v>
      </c>
    </row>
    <row r="2199" spans="1:4">
      <c r="A2199" s="36">
        <v>9</v>
      </c>
      <c r="B2199" s="36">
        <v>6</v>
      </c>
      <c r="C2199" s="34">
        <v>2017</v>
      </c>
      <c r="D2199" s="38">
        <v>52</v>
      </c>
    </row>
    <row r="2200" spans="1:4">
      <c r="A2200" s="36">
        <v>10</v>
      </c>
      <c r="B2200" s="36">
        <v>6</v>
      </c>
      <c r="C2200" s="34">
        <v>2017</v>
      </c>
      <c r="D2200" s="38">
        <v>37</v>
      </c>
    </row>
    <row r="2201" spans="1:4">
      <c r="A2201" s="36">
        <v>11</v>
      </c>
      <c r="B2201" s="36">
        <v>6</v>
      </c>
      <c r="C2201" s="34">
        <v>2017</v>
      </c>
      <c r="D2201" s="38">
        <v>49</v>
      </c>
    </row>
    <row r="2202" spans="1:4">
      <c r="A2202" s="36">
        <v>12</v>
      </c>
      <c r="B2202" s="36">
        <v>6</v>
      </c>
      <c r="C2202" s="34">
        <v>2017</v>
      </c>
      <c r="D2202" s="38">
        <v>40</v>
      </c>
    </row>
    <row r="2203" spans="1:4">
      <c r="A2203" s="36">
        <v>13</v>
      </c>
      <c r="B2203" s="36">
        <v>6</v>
      </c>
      <c r="C2203" s="34">
        <v>2017</v>
      </c>
      <c r="D2203" s="38">
        <v>54</v>
      </c>
    </row>
    <row r="2204" spans="1:4">
      <c r="A2204" s="36">
        <v>14</v>
      </c>
      <c r="B2204" s="36">
        <v>6</v>
      </c>
      <c r="C2204" s="34">
        <v>2017</v>
      </c>
      <c r="D2204" s="38">
        <v>50</v>
      </c>
    </row>
    <row r="2205" spans="1:4">
      <c r="A2205" s="36">
        <v>15</v>
      </c>
      <c r="B2205" s="36">
        <v>6</v>
      </c>
      <c r="C2205" s="34">
        <v>2017</v>
      </c>
      <c r="D2205" s="38">
        <v>49</v>
      </c>
    </row>
    <row r="2206" spans="1:4">
      <c r="A2206" s="36">
        <v>16</v>
      </c>
      <c r="B2206" s="36">
        <v>6</v>
      </c>
      <c r="C2206" s="34">
        <v>2017</v>
      </c>
      <c r="D2206" s="38">
        <v>38</v>
      </c>
    </row>
    <row r="2207" spans="1:4">
      <c r="A2207" s="36">
        <v>17</v>
      </c>
      <c r="B2207" s="36">
        <v>6</v>
      </c>
      <c r="C2207" s="34">
        <v>2017</v>
      </c>
      <c r="D2207" s="38">
        <v>40</v>
      </c>
    </row>
    <row r="2208" spans="1:4">
      <c r="A2208" s="36">
        <v>18</v>
      </c>
      <c r="B2208" s="36">
        <v>6</v>
      </c>
      <c r="C2208" s="34">
        <v>2017</v>
      </c>
      <c r="D2208" s="38">
        <v>41</v>
      </c>
    </row>
    <row r="2209" spans="1:4">
      <c r="A2209" s="36">
        <v>19</v>
      </c>
      <c r="B2209" s="36">
        <v>6</v>
      </c>
      <c r="C2209" s="34">
        <v>2017</v>
      </c>
      <c r="D2209" s="38">
        <v>40</v>
      </c>
    </row>
    <row r="2210" spans="1:4">
      <c r="A2210" s="36">
        <v>20</v>
      </c>
      <c r="B2210" s="36">
        <v>6</v>
      </c>
      <c r="C2210" s="34">
        <v>2017</v>
      </c>
      <c r="D2210" s="38">
        <v>43</v>
      </c>
    </row>
    <row r="2211" spans="1:4">
      <c r="A2211" s="36">
        <v>21</v>
      </c>
      <c r="B2211" s="36">
        <v>6</v>
      </c>
      <c r="C2211" s="34">
        <v>2017</v>
      </c>
      <c r="D2211" s="38">
        <v>48</v>
      </c>
    </row>
    <row r="2212" spans="1:4">
      <c r="A2212" s="36">
        <v>22</v>
      </c>
      <c r="B2212" s="36">
        <v>6</v>
      </c>
      <c r="C2212" s="34">
        <v>2017</v>
      </c>
      <c r="D2212" s="38">
        <v>49</v>
      </c>
    </row>
    <row r="2213" spans="1:4">
      <c r="A2213" s="36">
        <v>23</v>
      </c>
      <c r="B2213" s="36">
        <v>6</v>
      </c>
      <c r="C2213" s="34">
        <v>2017</v>
      </c>
      <c r="D2213" s="38">
        <v>58</v>
      </c>
    </row>
    <row r="2214" spans="1:4">
      <c r="A2214" s="36">
        <v>24</v>
      </c>
      <c r="B2214" s="36">
        <v>6</v>
      </c>
      <c r="C2214" s="34">
        <v>2017</v>
      </c>
      <c r="D2214" s="38">
        <v>79</v>
      </c>
    </row>
    <row r="2215" spans="1:4">
      <c r="A2215" s="36">
        <v>25</v>
      </c>
      <c r="B2215" s="36">
        <v>6</v>
      </c>
      <c r="C2215" s="34">
        <v>2017</v>
      </c>
      <c r="D2215" s="38">
        <v>49</v>
      </c>
    </row>
    <row r="2216" spans="1:4">
      <c r="A2216" s="36">
        <v>26</v>
      </c>
      <c r="B2216" s="36">
        <v>6</v>
      </c>
      <c r="C2216" s="34">
        <v>2017</v>
      </c>
      <c r="D2216" s="38">
        <v>36</v>
      </c>
    </row>
    <row r="2217" spans="1:4">
      <c r="A2217" s="36">
        <v>27</v>
      </c>
      <c r="B2217" s="36">
        <v>6</v>
      </c>
      <c r="C2217" s="34">
        <v>2017</v>
      </c>
      <c r="D2217" s="38">
        <v>54</v>
      </c>
    </row>
    <row r="2218" spans="1:4">
      <c r="A2218" s="36">
        <v>28</v>
      </c>
      <c r="B2218" s="36">
        <v>6</v>
      </c>
      <c r="C2218" s="34">
        <v>2017</v>
      </c>
      <c r="D2218" s="38">
        <v>40</v>
      </c>
    </row>
    <row r="2219" spans="1:4">
      <c r="A2219" s="36">
        <v>29</v>
      </c>
      <c r="B2219" s="36">
        <v>6</v>
      </c>
      <c r="C2219" s="34">
        <v>2017</v>
      </c>
      <c r="D2219" s="38">
        <v>71</v>
      </c>
    </row>
    <row r="2220" spans="1:4">
      <c r="A2220" s="36">
        <v>30</v>
      </c>
      <c r="B2220" s="36">
        <v>6</v>
      </c>
      <c r="C2220" s="34">
        <v>2017</v>
      </c>
      <c r="D2220" s="37">
        <v>107</v>
      </c>
    </row>
    <row r="2221" spans="1:4">
      <c r="A2221" s="36">
        <v>1</v>
      </c>
      <c r="B2221" s="36">
        <v>7</v>
      </c>
      <c r="C2221" s="34">
        <v>2017</v>
      </c>
      <c r="D2221" s="38">
        <v>62</v>
      </c>
    </row>
    <row r="2222" spans="1:4">
      <c r="A2222" s="36">
        <v>2</v>
      </c>
      <c r="B2222" s="36">
        <v>7</v>
      </c>
      <c r="C2222" s="34">
        <v>2017</v>
      </c>
      <c r="D2222" s="38">
        <v>70</v>
      </c>
    </row>
    <row r="2223" spans="1:4">
      <c r="A2223" s="36">
        <v>3</v>
      </c>
      <c r="B2223" s="36">
        <v>7</v>
      </c>
      <c r="C2223" s="34">
        <v>2017</v>
      </c>
      <c r="D2223" s="38">
        <v>73</v>
      </c>
    </row>
    <row r="2224" spans="1:4">
      <c r="A2224" s="36">
        <v>4</v>
      </c>
      <c r="B2224" s="36">
        <v>7</v>
      </c>
      <c r="C2224" s="34">
        <v>2017</v>
      </c>
      <c r="D2224" s="38">
        <v>68</v>
      </c>
    </row>
    <row r="2225" spans="1:4">
      <c r="A2225" s="36">
        <v>5</v>
      </c>
      <c r="B2225" s="36">
        <v>7</v>
      </c>
      <c r="C2225" s="34">
        <v>2017</v>
      </c>
      <c r="D2225" s="38">
        <v>93</v>
      </c>
    </row>
    <row r="2226" spans="1:4">
      <c r="A2226" s="36">
        <v>6</v>
      </c>
      <c r="B2226" s="36">
        <v>7</v>
      </c>
      <c r="C2226" s="34">
        <v>2017</v>
      </c>
      <c r="D2226" s="38">
        <v>99</v>
      </c>
    </row>
    <row r="2227" spans="1:4">
      <c r="A2227" s="36">
        <v>7</v>
      </c>
      <c r="B2227" s="36">
        <v>7</v>
      </c>
      <c r="C2227" s="34">
        <v>2017</v>
      </c>
      <c r="D2227" s="37">
        <v>102</v>
      </c>
    </row>
    <row r="2228" spans="1:4">
      <c r="A2228" s="36">
        <v>8</v>
      </c>
      <c r="B2228" s="36">
        <v>7</v>
      </c>
      <c r="C2228" s="34">
        <v>2017</v>
      </c>
      <c r="D2228" s="38">
        <v>44</v>
      </c>
    </row>
    <row r="2229" spans="1:4">
      <c r="A2229" s="36">
        <v>9</v>
      </c>
      <c r="B2229" s="36">
        <v>7</v>
      </c>
      <c r="C2229" s="34">
        <v>2017</v>
      </c>
      <c r="D2229" s="38">
        <v>38</v>
      </c>
    </row>
    <row r="2230" spans="1:4">
      <c r="A2230" s="36">
        <v>10</v>
      </c>
      <c r="B2230" s="36">
        <v>7</v>
      </c>
      <c r="C2230" s="34">
        <v>2017</v>
      </c>
      <c r="D2230" s="38">
        <v>66</v>
      </c>
    </row>
    <row r="2231" spans="1:4">
      <c r="A2231" s="36">
        <v>11</v>
      </c>
      <c r="B2231" s="36">
        <v>7</v>
      </c>
      <c r="C2231" s="34">
        <v>2017</v>
      </c>
      <c r="D2231" s="38">
        <v>74</v>
      </c>
    </row>
    <row r="2232" spans="1:4">
      <c r="A2232" s="36">
        <v>12</v>
      </c>
      <c r="B2232" s="36">
        <v>7</v>
      </c>
      <c r="C2232" s="34">
        <v>2017</v>
      </c>
      <c r="D2232" s="38">
        <v>79</v>
      </c>
    </row>
    <row r="2233" spans="1:4">
      <c r="A2233" s="36">
        <v>13</v>
      </c>
      <c r="B2233" s="36">
        <v>7</v>
      </c>
      <c r="C2233" s="34">
        <v>2017</v>
      </c>
      <c r="D2233" s="38">
        <v>82</v>
      </c>
    </row>
    <row r="2234" spans="1:4">
      <c r="A2234" s="36">
        <v>14</v>
      </c>
      <c r="B2234" s="36">
        <v>7</v>
      </c>
      <c r="C2234" s="34">
        <v>2017</v>
      </c>
      <c r="D2234" s="38">
        <v>88</v>
      </c>
    </row>
    <row r="2235" spans="1:4">
      <c r="A2235" s="36">
        <v>15</v>
      </c>
      <c r="B2235" s="36">
        <v>7</v>
      </c>
      <c r="C2235" s="34">
        <v>2017</v>
      </c>
      <c r="D2235" s="38">
        <v>43</v>
      </c>
    </row>
    <row r="2236" spans="1:4">
      <c r="A2236" s="36">
        <v>16</v>
      </c>
      <c r="B2236" s="36">
        <v>7</v>
      </c>
      <c r="C2236" s="34">
        <v>2017</v>
      </c>
      <c r="D2236" s="38">
        <v>58</v>
      </c>
    </row>
    <row r="2237" spans="1:4">
      <c r="A2237" s="36">
        <v>17</v>
      </c>
      <c r="B2237" s="36">
        <v>7</v>
      </c>
      <c r="C2237" s="34">
        <v>2017</v>
      </c>
      <c r="D2237" s="38">
        <v>40</v>
      </c>
    </row>
    <row r="2238" spans="1:4">
      <c r="A2238" s="36">
        <v>18</v>
      </c>
      <c r="B2238" s="36">
        <v>7</v>
      </c>
      <c r="C2238" s="34">
        <v>2017</v>
      </c>
      <c r="D2238" s="38">
        <v>29</v>
      </c>
    </row>
    <row r="2239" spans="1:4">
      <c r="A2239" s="36">
        <v>19</v>
      </c>
      <c r="B2239" s="36">
        <v>7</v>
      </c>
      <c r="C2239" s="34">
        <v>2017</v>
      </c>
      <c r="D2239" s="38">
        <v>33</v>
      </c>
    </row>
    <row r="2240" spans="1:4">
      <c r="A2240" s="36">
        <v>20</v>
      </c>
      <c r="B2240" s="36">
        <v>7</v>
      </c>
      <c r="C2240" s="34">
        <v>2017</v>
      </c>
      <c r="D2240" s="38">
        <v>35</v>
      </c>
    </row>
    <row r="2241" spans="1:4">
      <c r="A2241" s="36">
        <v>21</v>
      </c>
      <c r="B2241" s="36">
        <v>7</v>
      </c>
      <c r="C2241" s="34">
        <v>2017</v>
      </c>
      <c r="D2241" s="38">
        <v>41</v>
      </c>
    </row>
    <row r="2242" spans="1:4">
      <c r="A2242" s="36">
        <v>22</v>
      </c>
      <c r="B2242" s="36">
        <v>7</v>
      </c>
      <c r="C2242" s="34">
        <v>2017</v>
      </c>
      <c r="D2242" s="38">
        <v>41</v>
      </c>
    </row>
    <row r="2243" spans="1:4">
      <c r="A2243" s="36">
        <v>23</v>
      </c>
      <c r="B2243" s="36">
        <v>7</v>
      </c>
      <c r="C2243" s="34">
        <v>2017</v>
      </c>
      <c r="D2243" s="38">
        <v>63</v>
      </c>
    </row>
    <row r="2244" spans="1:4">
      <c r="A2244" s="36">
        <v>24</v>
      </c>
      <c r="B2244" s="36">
        <v>7</v>
      </c>
      <c r="C2244" s="34">
        <v>2017</v>
      </c>
      <c r="D2244" s="38">
        <v>73</v>
      </c>
    </row>
    <row r="2245" spans="1:4">
      <c r="A2245" s="36">
        <v>25</v>
      </c>
      <c r="B2245" s="36">
        <v>7</v>
      </c>
      <c r="C2245" s="34">
        <v>2017</v>
      </c>
      <c r="D2245" s="38">
        <v>42</v>
      </c>
    </row>
    <row r="2246" spans="1:4">
      <c r="A2246" s="36">
        <v>26</v>
      </c>
      <c r="B2246" s="36">
        <v>7</v>
      </c>
      <c r="C2246" s="34">
        <v>2017</v>
      </c>
      <c r="D2246" s="38">
        <v>54</v>
      </c>
    </row>
    <row r="2247" spans="1:4">
      <c r="A2247" s="36">
        <v>27</v>
      </c>
      <c r="B2247" s="36">
        <v>7</v>
      </c>
      <c r="C2247" s="34">
        <v>2017</v>
      </c>
      <c r="D2247" s="38">
        <v>52</v>
      </c>
    </row>
    <row r="2248" spans="1:4">
      <c r="A2248" s="36">
        <v>28</v>
      </c>
      <c r="B2248" s="36">
        <v>7</v>
      </c>
      <c r="C2248" s="34">
        <v>2017</v>
      </c>
      <c r="D2248" s="38">
        <v>64</v>
      </c>
    </row>
    <row r="2249" spans="1:4">
      <c r="A2249" s="36">
        <v>29</v>
      </c>
      <c r="B2249" s="36">
        <v>7</v>
      </c>
      <c r="C2249" s="34">
        <v>2017</v>
      </c>
      <c r="D2249" s="38">
        <v>56</v>
      </c>
    </row>
    <row r="2250" spans="1:4">
      <c r="A2250" s="36">
        <v>30</v>
      </c>
      <c r="B2250" s="36">
        <v>7</v>
      </c>
      <c r="C2250" s="34">
        <v>2017</v>
      </c>
      <c r="D2250" s="38">
        <v>29</v>
      </c>
    </row>
    <row r="2251" spans="1:4">
      <c r="A2251" s="36">
        <v>31</v>
      </c>
      <c r="B2251" s="36">
        <v>7</v>
      </c>
      <c r="C2251" s="34">
        <v>2017</v>
      </c>
      <c r="D2251" s="38">
        <v>35</v>
      </c>
    </row>
    <row r="2252" spans="1:4">
      <c r="A2252" s="36">
        <v>1</v>
      </c>
      <c r="B2252" s="36">
        <v>8</v>
      </c>
      <c r="C2252" s="34">
        <v>2017</v>
      </c>
      <c r="D2252" s="38">
        <v>40</v>
      </c>
    </row>
    <row r="2253" spans="1:4">
      <c r="A2253" s="36">
        <v>2</v>
      </c>
      <c r="B2253" s="36">
        <v>8</v>
      </c>
      <c r="C2253" s="34">
        <v>2017</v>
      </c>
      <c r="D2253" s="38">
        <v>45</v>
      </c>
    </row>
    <row r="2254" spans="1:4">
      <c r="A2254" s="36">
        <v>3</v>
      </c>
      <c r="B2254" s="36">
        <v>8</v>
      </c>
      <c r="C2254" s="34">
        <v>2017</v>
      </c>
      <c r="D2254" s="38">
        <v>35</v>
      </c>
    </row>
    <row r="2255" spans="1:4">
      <c r="A2255" s="36">
        <v>4</v>
      </c>
      <c r="B2255" s="36">
        <v>8</v>
      </c>
      <c r="C2255" s="34">
        <v>2017</v>
      </c>
      <c r="D2255" s="38">
        <v>45</v>
      </c>
    </row>
    <row r="2256" spans="1:4">
      <c r="A2256" s="36">
        <v>5</v>
      </c>
      <c r="B2256" s="36">
        <v>8</v>
      </c>
      <c r="C2256" s="34">
        <v>2017</v>
      </c>
      <c r="D2256" s="38">
        <v>66</v>
      </c>
    </row>
    <row r="2257" spans="1:4">
      <c r="A2257" s="36">
        <v>6</v>
      </c>
      <c r="B2257" s="36">
        <v>8</v>
      </c>
      <c r="C2257" s="34">
        <v>2017</v>
      </c>
      <c r="D2257" s="38">
        <v>63</v>
      </c>
    </row>
    <row r="2258" spans="1:4">
      <c r="A2258" s="36">
        <v>7</v>
      </c>
      <c r="B2258" s="36">
        <v>8</v>
      </c>
      <c r="C2258" s="34">
        <v>2017</v>
      </c>
      <c r="D2258" s="38">
        <v>59</v>
      </c>
    </row>
    <row r="2259" spans="1:4">
      <c r="A2259" s="36">
        <v>8</v>
      </c>
      <c r="B2259" s="36">
        <v>8</v>
      </c>
      <c r="C2259" s="34">
        <v>2017</v>
      </c>
      <c r="D2259" s="38">
        <v>59</v>
      </c>
    </row>
    <row r="2260" spans="1:4">
      <c r="A2260" s="36">
        <v>9</v>
      </c>
      <c r="B2260" s="36">
        <v>8</v>
      </c>
      <c r="C2260" s="34">
        <v>2017</v>
      </c>
      <c r="D2260" s="38">
        <v>56</v>
      </c>
    </row>
    <row r="2261" spans="1:4">
      <c r="A2261" s="36">
        <v>10</v>
      </c>
      <c r="B2261" s="36">
        <v>8</v>
      </c>
      <c r="C2261" s="34">
        <v>2017</v>
      </c>
      <c r="D2261" s="38">
        <v>44</v>
      </c>
    </row>
    <row r="2262" spans="1:4">
      <c r="A2262" s="36">
        <v>12</v>
      </c>
      <c r="B2262" s="36">
        <v>8</v>
      </c>
      <c r="C2262" s="34">
        <v>2017</v>
      </c>
      <c r="D2262" s="38">
        <v>46</v>
      </c>
    </row>
    <row r="2263" spans="1:4">
      <c r="A2263" s="36">
        <v>13</v>
      </c>
      <c r="B2263" s="36">
        <v>8</v>
      </c>
      <c r="C2263" s="34">
        <v>2017</v>
      </c>
      <c r="D2263" s="38">
        <v>44</v>
      </c>
    </row>
    <row r="2264" spans="1:4">
      <c r="A2264" s="36">
        <v>14</v>
      </c>
      <c r="B2264" s="36">
        <v>8</v>
      </c>
      <c r="C2264" s="34">
        <v>2017</v>
      </c>
      <c r="D2264" s="38">
        <v>36</v>
      </c>
    </row>
    <row r="2265" spans="1:4">
      <c r="A2265" s="36">
        <v>15</v>
      </c>
      <c r="B2265" s="36">
        <v>8</v>
      </c>
      <c r="C2265" s="34">
        <v>2017</v>
      </c>
      <c r="D2265" s="38">
        <v>51</v>
      </c>
    </row>
    <row r="2266" spans="1:4">
      <c r="A2266" s="36">
        <v>16</v>
      </c>
      <c r="B2266" s="36">
        <v>8</v>
      </c>
      <c r="C2266" s="34">
        <v>2017</v>
      </c>
      <c r="D2266" s="38">
        <v>57</v>
      </c>
    </row>
    <row r="2267" spans="1:4">
      <c r="A2267" s="36">
        <v>17</v>
      </c>
      <c r="B2267" s="36">
        <v>8</v>
      </c>
      <c r="C2267" s="34">
        <v>2017</v>
      </c>
      <c r="D2267" s="38">
        <v>67</v>
      </c>
    </row>
    <row r="2268" spans="1:4">
      <c r="A2268" s="36">
        <v>18</v>
      </c>
      <c r="B2268" s="36">
        <v>8</v>
      </c>
      <c r="C2268" s="34">
        <v>2017</v>
      </c>
      <c r="D2268" s="38">
        <v>64</v>
      </c>
    </row>
    <row r="2269" spans="1:4">
      <c r="A2269" s="36">
        <v>19</v>
      </c>
      <c r="B2269" s="36">
        <v>8</v>
      </c>
      <c r="C2269" s="34">
        <v>2017</v>
      </c>
      <c r="D2269" s="38">
        <v>42</v>
      </c>
    </row>
    <row r="2270" spans="1:4">
      <c r="A2270" s="36">
        <v>20</v>
      </c>
      <c r="B2270" s="36">
        <v>8</v>
      </c>
      <c r="C2270" s="34">
        <v>2017</v>
      </c>
      <c r="D2270" s="38">
        <v>39</v>
      </c>
    </row>
    <row r="2271" spans="1:4">
      <c r="A2271" s="36">
        <v>21</v>
      </c>
      <c r="B2271" s="36">
        <v>8</v>
      </c>
      <c r="C2271" s="34">
        <v>2017</v>
      </c>
      <c r="D2271" s="38">
        <v>46</v>
      </c>
    </row>
    <row r="2272" spans="1:4">
      <c r="A2272" s="36">
        <v>22</v>
      </c>
      <c r="B2272" s="36">
        <v>8</v>
      </c>
      <c r="C2272" s="34">
        <v>2017</v>
      </c>
      <c r="D2272" s="38">
        <v>59</v>
      </c>
    </row>
    <row r="2273" spans="1:4">
      <c r="A2273" s="36">
        <v>23</v>
      </c>
      <c r="B2273" s="36">
        <v>8</v>
      </c>
      <c r="C2273" s="34">
        <v>2017</v>
      </c>
      <c r="D2273" s="38">
        <v>53</v>
      </c>
    </row>
    <row r="2274" spans="1:4">
      <c r="A2274" s="36">
        <v>25</v>
      </c>
      <c r="B2274" s="36">
        <v>8</v>
      </c>
      <c r="C2274" s="34">
        <v>2017</v>
      </c>
      <c r="D2274" s="38">
        <v>31</v>
      </c>
    </row>
    <row r="2275" spans="1:4">
      <c r="A2275" s="36">
        <v>26</v>
      </c>
      <c r="B2275" s="36">
        <v>8</v>
      </c>
      <c r="C2275" s="34">
        <v>2017</v>
      </c>
      <c r="D2275" s="38">
        <v>38</v>
      </c>
    </row>
    <row r="2276" spans="1:4">
      <c r="A2276" s="36">
        <v>27</v>
      </c>
      <c r="B2276" s="36">
        <v>8</v>
      </c>
      <c r="C2276" s="34">
        <v>2017</v>
      </c>
      <c r="D2276" s="38">
        <v>41</v>
      </c>
    </row>
    <row r="2277" spans="1:4">
      <c r="A2277" s="36">
        <v>28</v>
      </c>
      <c r="B2277" s="36">
        <v>8</v>
      </c>
      <c r="C2277" s="34">
        <v>2017</v>
      </c>
      <c r="D2277" s="38">
        <v>47</v>
      </c>
    </row>
    <row r="2278" spans="1:4">
      <c r="A2278" s="36">
        <v>29</v>
      </c>
      <c r="B2278" s="36">
        <v>8</v>
      </c>
      <c r="C2278" s="34">
        <v>2017</v>
      </c>
      <c r="D2278" s="38">
        <v>18</v>
      </c>
    </row>
    <row r="2279" spans="1:4">
      <c r="A2279" s="36">
        <v>30</v>
      </c>
      <c r="B2279" s="36">
        <v>8</v>
      </c>
      <c r="C2279" s="34">
        <v>2017</v>
      </c>
      <c r="D2279" s="38">
        <v>53</v>
      </c>
    </row>
    <row r="2280" spans="1:4">
      <c r="A2280" s="36">
        <v>31</v>
      </c>
      <c r="B2280" s="36">
        <v>8</v>
      </c>
      <c r="C2280" s="34">
        <v>2017</v>
      </c>
      <c r="D2280" s="38">
        <v>60</v>
      </c>
    </row>
    <row r="2281" spans="1:4">
      <c r="A2281" s="36">
        <v>1</v>
      </c>
      <c r="B2281" s="36">
        <v>9</v>
      </c>
      <c r="C2281" s="34">
        <v>2017</v>
      </c>
      <c r="D2281" s="38">
        <v>65</v>
      </c>
    </row>
    <row r="2282" spans="1:4">
      <c r="A2282" s="36">
        <v>2</v>
      </c>
      <c r="B2282" s="36">
        <v>9</v>
      </c>
      <c r="C2282" s="34">
        <v>2017</v>
      </c>
      <c r="D2282" s="38">
        <v>35</v>
      </c>
    </row>
    <row r="2283" spans="1:4">
      <c r="A2283" s="36">
        <v>3</v>
      </c>
      <c r="B2283" s="36">
        <v>9</v>
      </c>
      <c r="C2283" s="34">
        <v>2017</v>
      </c>
      <c r="D2283" s="38">
        <v>44</v>
      </c>
    </row>
    <row r="2284" spans="1:4">
      <c r="A2284" s="36">
        <v>4</v>
      </c>
      <c r="B2284" s="36">
        <v>9</v>
      </c>
      <c r="C2284" s="34">
        <v>2017</v>
      </c>
      <c r="D2284" s="38">
        <v>98</v>
      </c>
    </row>
    <row r="2285" spans="1:4">
      <c r="A2285" s="36">
        <v>5</v>
      </c>
      <c r="B2285" s="36">
        <v>9</v>
      </c>
      <c r="C2285" s="34">
        <v>2017</v>
      </c>
      <c r="D2285" s="38">
        <v>78</v>
      </c>
    </row>
    <row r="2286" spans="1:4">
      <c r="A2286" s="36">
        <v>6</v>
      </c>
      <c r="B2286" s="36">
        <v>9</v>
      </c>
      <c r="C2286" s="34">
        <v>2017</v>
      </c>
      <c r="D2286" s="38">
        <v>68</v>
      </c>
    </row>
    <row r="2287" spans="1:4">
      <c r="A2287" s="36">
        <v>7</v>
      </c>
      <c r="B2287" s="36">
        <v>9</v>
      </c>
      <c r="C2287" s="34">
        <v>2017</v>
      </c>
      <c r="D2287" s="38">
        <v>94</v>
      </c>
    </row>
    <row r="2288" spans="1:4">
      <c r="A2288" s="36">
        <v>8</v>
      </c>
      <c r="B2288" s="36">
        <v>9</v>
      </c>
      <c r="C2288" s="34">
        <v>2017</v>
      </c>
      <c r="D2288" s="38">
        <v>91</v>
      </c>
    </row>
    <row r="2289" spans="1:4">
      <c r="A2289" s="36">
        <v>9</v>
      </c>
      <c r="B2289" s="36">
        <v>9</v>
      </c>
      <c r="C2289" s="34">
        <v>2017</v>
      </c>
      <c r="D2289" s="38">
        <v>96</v>
      </c>
    </row>
    <row r="2290" spans="1:4">
      <c r="A2290" s="36">
        <v>10</v>
      </c>
      <c r="B2290" s="36">
        <v>9</v>
      </c>
      <c r="C2290" s="34">
        <v>2017</v>
      </c>
      <c r="D2290" s="38">
        <v>88</v>
      </c>
    </row>
    <row r="2291" spans="1:4">
      <c r="A2291" s="36">
        <v>11</v>
      </c>
      <c r="B2291" s="36">
        <v>9</v>
      </c>
      <c r="C2291" s="34">
        <v>2017</v>
      </c>
      <c r="D2291" s="37">
        <v>109</v>
      </c>
    </row>
    <row r="2292" spans="1:4">
      <c r="A2292" s="36">
        <v>12</v>
      </c>
      <c r="B2292" s="36">
        <v>9</v>
      </c>
      <c r="C2292" s="34">
        <v>2017</v>
      </c>
      <c r="D2292" s="38">
        <v>88</v>
      </c>
    </row>
    <row r="2293" spans="1:4">
      <c r="A2293" s="36">
        <v>13</v>
      </c>
      <c r="B2293" s="36">
        <v>9</v>
      </c>
      <c r="C2293" s="34">
        <v>2017</v>
      </c>
      <c r="D2293" s="38">
        <v>32</v>
      </c>
    </row>
    <row r="2294" spans="1:4">
      <c r="A2294" s="36">
        <v>14</v>
      </c>
      <c r="B2294" s="36">
        <v>9</v>
      </c>
      <c r="C2294" s="34">
        <v>2017</v>
      </c>
      <c r="D2294" s="38">
        <v>64</v>
      </c>
    </row>
    <row r="2295" spans="1:4">
      <c r="A2295" s="36">
        <v>15</v>
      </c>
      <c r="B2295" s="36">
        <v>9</v>
      </c>
      <c r="C2295" s="34">
        <v>2017</v>
      </c>
      <c r="D2295" s="38">
        <v>29</v>
      </c>
    </row>
    <row r="2296" spans="1:4">
      <c r="A2296" s="36">
        <v>18</v>
      </c>
      <c r="B2296" s="36">
        <v>9</v>
      </c>
      <c r="C2296" s="34">
        <v>2017</v>
      </c>
      <c r="D2296" s="38">
        <v>31</v>
      </c>
    </row>
    <row r="2297" spans="1:4">
      <c r="A2297" s="36">
        <v>19</v>
      </c>
      <c r="B2297" s="36">
        <v>9</v>
      </c>
      <c r="C2297" s="34">
        <v>2017</v>
      </c>
      <c r="D2297" s="38">
        <v>53</v>
      </c>
    </row>
    <row r="2298" spans="1:4">
      <c r="A2298" s="36">
        <v>20</v>
      </c>
      <c r="B2298" s="36">
        <v>9</v>
      </c>
      <c r="C2298" s="34">
        <v>2017</v>
      </c>
      <c r="D2298" s="38">
        <v>47</v>
      </c>
    </row>
    <row r="2299" spans="1:4">
      <c r="A2299" s="36">
        <v>21</v>
      </c>
      <c r="B2299" s="36">
        <v>9</v>
      </c>
      <c r="C2299" s="34">
        <v>2017</v>
      </c>
      <c r="D2299" s="38">
        <v>61</v>
      </c>
    </row>
    <row r="2300" spans="1:4">
      <c r="A2300" s="36">
        <v>23</v>
      </c>
      <c r="B2300" s="36">
        <v>9</v>
      </c>
      <c r="C2300" s="34">
        <v>2017</v>
      </c>
      <c r="D2300" s="38">
        <v>51</v>
      </c>
    </row>
    <row r="2301" spans="1:4">
      <c r="A2301" s="36">
        <v>24</v>
      </c>
      <c r="B2301" s="36">
        <v>9</v>
      </c>
      <c r="C2301" s="34">
        <v>2017</v>
      </c>
      <c r="D2301" s="38">
        <v>72</v>
      </c>
    </row>
    <row r="2302" spans="1:4">
      <c r="A2302" s="36">
        <v>25</v>
      </c>
      <c r="B2302" s="36">
        <v>9</v>
      </c>
      <c r="C2302" s="34">
        <v>2017</v>
      </c>
      <c r="D2302" s="38">
        <v>36</v>
      </c>
    </row>
    <row r="2303" spans="1:4">
      <c r="A2303" s="36">
        <v>26</v>
      </c>
      <c r="B2303" s="36">
        <v>9</v>
      </c>
      <c r="C2303" s="34">
        <v>2017</v>
      </c>
      <c r="D2303" s="38">
        <v>35</v>
      </c>
    </row>
    <row r="2304" spans="1:4">
      <c r="A2304" s="36">
        <v>27</v>
      </c>
      <c r="B2304" s="36">
        <v>9</v>
      </c>
      <c r="C2304" s="34">
        <v>2017</v>
      </c>
      <c r="D2304" s="38">
        <v>67</v>
      </c>
    </row>
    <row r="2305" spans="1:4">
      <c r="A2305" s="36">
        <v>28</v>
      </c>
      <c r="B2305" s="36">
        <v>9</v>
      </c>
      <c r="C2305" s="34">
        <v>2017</v>
      </c>
      <c r="D2305" s="38">
        <v>75</v>
      </c>
    </row>
    <row r="2306" spans="1:4">
      <c r="A2306" s="36">
        <v>29</v>
      </c>
      <c r="B2306" s="36">
        <v>9</v>
      </c>
      <c r="C2306" s="34">
        <v>2017</v>
      </c>
      <c r="D2306" s="38">
        <v>68</v>
      </c>
    </row>
    <row r="2307" spans="1:4">
      <c r="A2307" s="36">
        <v>30</v>
      </c>
      <c r="B2307" s="36">
        <v>9</v>
      </c>
      <c r="C2307" s="34">
        <v>2017</v>
      </c>
      <c r="D2307" s="37">
        <v>104</v>
      </c>
    </row>
    <row r="2308" spans="1:4">
      <c r="A2308" s="36">
        <v>1</v>
      </c>
      <c r="B2308" s="36">
        <v>10</v>
      </c>
      <c r="C2308" s="34">
        <v>2017</v>
      </c>
      <c r="D2308" s="37">
        <v>108</v>
      </c>
    </row>
    <row r="2309" spans="1:4">
      <c r="A2309" s="36">
        <v>2</v>
      </c>
      <c r="B2309" s="36">
        <v>10</v>
      </c>
      <c r="C2309" s="34">
        <v>2017</v>
      </c>
      <c r="D2309" s="37">
        <v>100</v>
      </c>
    </row>
    <row r="2310" spans="1:4">
      <c r="A2310" s="36">
        <v>3</v>
      </c>
      <c r="B2310" s="36">
        <v>10</v>
      </c>
      <c r="C2310" s="34">
        <v>2017</v>
      </c>
      <c r="D2310" s="38">
        <v>79</v>
      </c>
    </row>
    <row r="2311" spans="1:4">
      <c r="A2311" s="36">
        <v>4</v>
      </c>
      <c r="B2311" s="36">
        <v>10</v>
      </c>
      <c r="C2311" s="34">
        <v>2017</v>
      </c>
      <c r="D2311" s="37">
        <v>122</v>
      </c>
    </row>
    <row r="2312" spans="1:4">
      <c r="A2312" s="36">
        <v>5</v>
      </c>
      <c r="B2312" s="36">
        <v>10</v>
      </c>
      <c r="C2312" s="34">
        <v>2017</v>
      </c>
      <c r="D2312" s="37">
        <v>139</v>
      </c>
    </row>
    <row r="2313" spans="1:4">
      <c r="A2313" s="36">
        <v>6</v>
      </c>
      <c r="B2313" s="36">
        <v>10</v>
      </c>
      <c r="C2313" s="34">
        <v>2017</v>
      </c>
      <c r="D2313" s="37">
        <v>129</v>
      </c>
    </row>
    <row r="2314" spans="1:4">
      <c r="A2314" s="36">
        <v>7</v>
      </c>
      <c r="B2314" s="36">
        <v>10</v>
      </c>
      <c r="C2314" s="34">
        <v>2017</v>
      </c>
      <c r="D2314" s="38">
        <v>70</v>
      </c>
    </row>
    <row r="2315" spans="1:4">
      <c r="A2315" s="36">
        <v>8</v>
      </c>
      <c r="B2315" s="36">
        <v>10</v>
      </c>
      <c r="C2315" s="34">
        <v>2017</v>
      </c>
      <c r="D2315" s="37">
        <v>116</v>
      </c>
    </row>
    <row r="2316" spans="1:4">
      <c r="A2316" s="36">
        <v>9</v>
      </c>
      <c r="B2316" s="36">
        <v>10</v>
      </c>
      <c r="C2316" s="34">
        <v>2017</v>
      </c>
      <c r="D2316" s="38">
        <v>83</v>
      </c>
    </row>
    <row r="2317" spans="1:4">
      <c r="A2317" s="36">
        <v>10</v>
      </c>
      <c r="B2317" s="36">
        <v>10</v>
      </c>
      <c r="C2317" s="34">
        <v>2017</v>
      </c>
      <c r="D2317" s="38">
        <v>72</v>
      </c>
    </row>
    <row r="2318" spans="1:4">
      <c r="A2318" s="36">
        <v>11</v>
      </c>
      <c r="B2318" s="36">
        <v>10</v>
      </c>
      <c r="C2318" s="34">
        <v>2017</v>
      </c>
      <c r="D2318" s="38">
        <v>42</v>
      </c>
    </row>
    <row r="2319" spans="1:4">
      <c r="A2319" s="36">
        <v>12</v>
      </c>
      <c r="B2319" s="36">
        <v>10</v>
      </c>
      <c r="C2319" s="34">
        <v>2017</v>
      </c>
      <c r="D2319" s="38">
        <v>49</v>
      </c>
    </row>
    <row r="2320" spans="1:4">
      <c r="A2320" s="36">
        <v>13</v>
      </c>
      <c r="B2320" s="36">
        <v>10</v>
      </c>
      <c r="C2320" s="34">
        <v>2017</v>
      </c>
      <c r="D2320" s="38">
        <v>82</v>
      </c>
    </row>
    <row r="2321" spans="1:4">
      <c r="A2321" s="36">
        <v>14</v>
      </c>
      <c r="B2321" s="36">
        <v>10</v>
      </c>
      <c r="C2321" s="34">
        <v>2017</v>
      </c>
      <c r="D2321" s="38">
        <v>77</v>
      </c>
    </row>
    <row r="2322" spans="1:4">
      <c r="A2322" s="36">
        <v>15</v>
      </c>
      <c r="B2322" s="36">
        <v>10</v>
      </c>
      <c r="C2322" s="34">
        <v>2017</v>
      </c>
      <c r="D2322" s="38">
        <v>77</v>
      </c>
    </row>
    <row r="2323" spans="1:4">
      <c r="A2323" s="36">
        <v>16</v>
      </c>
      <c r="B2323" s="36">
        <v>10</v>
      </c>
      <c r="C2323" s="34">
        <v>2017</v>
      </c>
      <c r="D2323" s="38">
        <v>87</v>
      </c>
    </row>
    <row r="2324" spans="1:4">
      <c r="A2324" s="36">
        <v>17</v>
      </c>
      <c r="B2324" s="36">
        <v>10</v>
      </c>
      <c r="C2324" s="34">
        <v>2017</v>
      </c>
      <c r="D2324" s="38">
        <v>11</v>
      </c>
    </row>
    <row r="2325" spans="1:4">
      <c r="A2325" s="36">
        <v>18</v>
      </c>
      <c r="B2325" s="36">
        <v>10</v>
      </c>
      <c r="C2325" s="34">
        <v>2017</v>
      </c>
      <c r="D2325" s="37">
        <v>151</v>
      </c>
    </row>
    <row r="2326" spans="1:4">
      <c r="A2326" s="36">
        <v>19</v>
      </c>
      <c r="B2326" s="36">
        <v>10</v>
      </c>
      <c r="C2326" s="34">
        <v>2017</v>
      </c>
      <c r="D2326" s="37">
        <v>249</v>
      </c>
    </row>
    <row r="2327" spans="1:4">
      <c r="A2327" s="36">
        <v>20</v>
      </c>
      <c r="B2327" s="36">
        <v>10</v>
      </c>
      <c r="C2327" s="34">
        <v>2017</v>
      </c>
      <c r="D2327" s="37">
        <v>241</v>
      </c>
    </row>
    <row r="2328" spans="1:4">
      <c r="A2328" s="36">
        <v>21</v>
      </c>
      <c r="B2328" s="36">
        <v>10</v>
      </c>
      <c r="C2328" s="34">
        <v>2017</v>
      </c>
      <c r="D2328" s="38">
        <v>91</v>
      </c>
    </row>
    <row r="2329" spans="1:4">
      <c r="A2329" s="36">
        <v>22</v>
      </c>
      <c r="B2329" s="36">
        <v>10</v>
      </c>
      <c r="C2329" s="34">
        <v>2017</v>
      </c>
      <c r="D2329" s="38">
        <v>68</v>
      </c>
    </row>
    <row r="2330" spans="1:4">
      <c r="A2330" s="36">
        <v>23</v>
      </c>
      <c r="B2330" s="36">
        <v>10</v>
      </c>
      <c r="C2330" s="34">
        <v>2017</v>
      </c>
      <c r="D2330" s="38">
        <v>88</v>
      </c>
    </row>
    <row r="2331" spans="1:4">
      <c r="A2331" s="36">
        <v>24</v>
      </c>
      <c r="B2331" s="36">
        <v>10</v>
      </c>
      <c r="C2331" s="34">
        <v>2017</v>
      </c>
      <c r="D2331" s="37">
        <v>116</v>
      </c>
    </row>
    <row r="2332" spans="1:4">
      <c r="A2332" s="36">
        <v>25</v>
      </c>
      <c r="B2332" s="36">
        <v>10</v>
      </c>
      <c r="C2332" s="34">
        <v>2017</v>
      </c>
      <c r="D2332" s="37">
        <v>108</v>
      </c>
    </row>
    <row r="2333" spans="1:4">
      <c r="A2333" s="36">
        <v>26</v>
      </c>
      <c r="B2333" s="36">
        <v>10</v>
      </c>
      <c r="C2333" s="34">
        <v>2017</v>
      </c>
      <c r="D2333" s="37">
        <v>148</v>
      </c>
    </row>
    <row r="2334" spans="1:4">
      <c r="A2334" s="36">
        <v>27</v>
      </c>
      <c r="B2334" s="36">
        <v>10</v>
      </c>
      <c r="C2334" s="34">
        <v>2017</v>
      </c>
      <c r="D2334" s="37">
        <v>134</v>
      </c>
    </row>
    <row r="2335" spans="1:4">
      <c r="A2335" s="36">
        <v>28</v>
      </c>
      <c r="B2335" s="36">
        <v>10</v>
      </c>
      <c r="C2335" s="34">
        <v>2017</v>
      </c>
      <c r="D2335" s="37">
        <v>105</v>
      </c>
    </row>
    <row r="2336" spans="1:4">
      <c r="A2336" s="36">
        <v>29</v>
      </c>
      <c r="B2336" s="36">
        <v>10</v>
      </c>
      <c r="C2336" s="34">
        <v>2017</v>
      </c>
      <c r="D2336" s="37">
        <v>102</v>
      </c>
    </row>
    <row r="2337" spans="1:4">
      <c r="A2337" s="36">
        <v>30</v>
      </c>
      <c r="B2337" s="36">
        <v>10</v>
      </c>
      <c r="C2337" s="34">
        <v>2017</v>
      </c>
      <c r="D2337" s="37">
        <v>111</v>
      </c>
    </row>
    <row r="2338" spans="1:4">
      <c r="A2338" s="36">
        <v>1</v>
      </c>
      <c r="B2338" s="36">
        <v>11</v>
      </c>
      <c r="C2338" s="34">
        <v>2017</v>
      </c>
      <c r="D2338" s="37">
        <v>129</v>
      </c>
    </row>
    <row r="2339" spans="1:4">
      <c r="A2339" s="36">
        <v>2</v>
      </c>
      <c r="B2339" s="36">
        <v>11</v>
      </c>
      <c r="C2339" s="34">
        <v>2017</v>
      </c>
      <c r="D2339" s="37">
        <v>115</v>
      </c>
    </row>
    <row r="2340" spans="1:4">
      <c r="A2340" s="36">
        <v>3</v>
      </c>
      <c r="B2340" s="36">
        <v>11</v>
      </c>
      <c r="C2340" s="34">
        <v>2017</v>
      </c>
      <c r="D2340" s="37">
        <v>126</v>
      </c>
    </row>
    <row r="2341" spans="1:4">
      <c r="A2341" s="36">
        <v>4</v>
      </c>
      <c r="B2341" s="36">
        <v>11</v>
      </c>
      <c r="C2341" s="34">
        <v>2017</v>
      </c>
      <c r="D2341" s="37">
        <v>144</v>
      </c>
    </row>
    <row r="2342" spans="1:4">
      <c r="A2342" s="36">
        <v>5</v>
      </c>
      <c r="B2342" s="36">
        <v>11</v>
      </c>
      <c r="C2342" s="34">
        <v>2017</v>
      </c>
      <c r="D2342" s="37">
        <v>101</v>
      </c>
    </row>
    <row r="2343" spans="1:4">
      <c r="A2343" s="36">
        <v>6</v>
      </c>
      <c r="B2343" s="36">
        <v>11</v>
      </c>
      <c r="C2343" s="34">
        <v>2017</v>
      </c>
      <c r="D2343" s="37">
        <v>101</v>
      </c>
    </row>
    <row r="2344" spans="1:4">
      <c r="A2344" s="36">
        <v>7</v>
      </c>
      <c r="B2344" s="36">
        <v>11</v>
      </c>
      <c r="C2344" s="34">
        <v>2017</v>
      </c>
      <c r="D2344" s="37">
        <v>106</v>
      </c>
    </row>
    <row r="2345" spans="1:4">
      <c r="A2345" s="36">
        <v>8</v>
      </c>
      <c r="B2345" s="36">
        <v>11</v>
      </c>
      <c r="C2345" s="34">
        <v>2017</v>
      </c>
      <c r="D2345" s="37">
        <v>123</v>
      </c>
    </row>
    <row r="2346" spans="1:4">
      <c r="A2346" s="36">
        <v>9</v>
      </c>
      <c r="B2346" s="36">
        <v>11</v>
      </c>
      <c r="C2346" s="34">
        <v>2017</v>
      </c>
      <c r="D2346" s="37">
        <v>113</v>
      </c>
    </row>
    <row r="2347" spans="1:4">
      <c r="A2347" s="36">
        <v>10</v>
      </c>
      <c r="B2347" s="36">
        <v>11</v>
      </c>
      <c r="C2347" s="34">
        <v>2017</v>
      </c>
      <c r="D2347" s="37">
        <v>130</v>
      </c>
    </row>
    <row r="2348" spans="1:4">
      <c r="A2348" s="36">
        <v>11</v>
      </c>
      <c r="B2348" s="36">
        <v>11</v>
      </c>
      <c r="C2348" s="34">
        <v>2017</v>
      </c>
      <c r="D2348" s="37">
        <v>129</v>
      </c>
    </row>
    <row r="2349" spans="1:4">
      <c r="A2349" s="36">
        <v>12</v>
      </c>
      <c r="B2349" s="36">
        <v>11</v>
      </c>
      <c r="C2349" s="34">
        <v>2017</v>
      </c>
      <c r="D2349" s="37">
        <v>118</v>
      </c>
    </row>
    <row r="2350" spans="1:4">
      <c r="A2350" s="36">
        <v>13</v>
      </c>
      <c r="B2350" s="36">
        <v>11</v>
      </c>
      <c r="C2350" s="34">
        <v>2017</v>
      </c>
      <c r="D2350" s="37">
        <v>156</v>
      </c>
    </row>
    <row r="2351" spans="1:4">
      <c r="A2351" s="36">
        <v>14</v>
      </c>
      <c r="B2351" s="36">
        <v>11</v>
      </c>
      <c r="C2351" s="34">
        <v>2017</v>
      </c>
      <c r="D2351" s="37">
        <v>153</v>
      </c>
    </row>
    <row r="2352" spans="1:4">
      <c r="A2352" s="36">
        <v>16</v>
      </c>
      <c r="B2352" s="36">
        <v>11</v>
      </c>
      <c r="C2352" s="34">
        <v>2017</v>
      </c>
      <c r="D2352" s="37">
        <v>141</v>
      </c>
    </row>
    <row r="2353" spans="1:4">
      <c r="A2353" s="36">
        <v>17</v>
      </c>
      <c r="B2353" s="36">
        <v>11</v>
      </c>
      <c r="C2353" s="34">
        <v>2017</v>
      </c>
      <c r="D2353" s="37">
        <v>190</v>
      </c>
    </row>
    <row r="2354" spans="1:4">
      <c r="A2354" s="36">
        <v>18</v>
      </c>
      <c r="B2354" s="36">
        <v>11</v>
      </c>
      <c r="C2354" s="34">
        <v>2017</v>
      </c>
      <c r="D2354" s="37">
        <v>190</v>
      </c>
    </row>
    <row r="2355" spans="1:4">
      <c r="A2355" s="36">
        <v>19</v>
      </c>
      <c r="B2355" s="36">
        <v>11</v>
      </c>
      <c r="C2355" s="34">
        <v>2017</v>
      </c>
      <c r="D2355" s="37">
        <v>170</v>
      </c>
    </row>
    <row r="2356" spans="1:4">
      <c r="A2356" s="36">
        <v>20</v>
      </c>
      <c r="B2356" s="36">
        <v>11</v>
      </c>
      <c r="C2356" s="34">
        <v>2017</v>
      </c>
      <c r="D2356" s="37">
        <v>195</v>
      </c>
    </row>
    <row r="2357" spans="1:4">
      <c r="A2357" s="36">
        <v>21</v>
      </c>
      <c r="B2357" s="36">
        <v>11</v>
      </c>
      <c r="C2357" s="34">
        <v>2017</v>
      </c>
      <c r="D2357" s="37">
        <v>186</v>
      </c>
    </row>
    <row r="2358" spans="1:4">
      <c r="A2358" s="36">
        <v>22</v>
      </c>
      <c r="B2358" s="36">
        <v>11</v>
      </c>
      <c r="C2358" s="34">
        <v>2017</v>
      </c>
      <c r="D2358" s="37">
        <v>180</v>
      </c>
    </row>
    <row r="2359" spans="1:4">
      <c r="A2359" s="36">
        <v>23</v>
      </c>
      <c r="B2359" s="36">
        <v>11</v>
      </c>
      <c r="C2359" s="34">
        <v>2017</v>
      </c>
      <c r="D2359" s="37">
        <v>150</v>
      </c>
    </row>
    <row r="2360" spans="1:4">
      <c r="A2360" s="36">
        <v>25</v>
      </c>
      <c r="B2360" s="36">
        <v>11</v>
      </c>
      <c r="C2360" s="34">
        <v>2017</v>
      </c>
      <c r="D2360" s="37">
        <v>195</v>
      </c>
    </row>
    <row r="2361" spans="1:4">
      <c r="A2361" s="36">
        <v>26</v>
      </c>
      <c r="B2361" s="36">
        <v>11</v>
      </c>
      <c r="C2361" s="34">
        <v>2017</v>
      </c>
      <c r="D2361" s="37">
        <v>196</v>
      </c>
    </row>
    <row r="2362" spans="1:4">
      <c r="A2362" s="36">
        <v>27</v>
      </c>
      <c r="B2362" s="36">
        <v>11</v>
      </c>
      <c r="C2362" s="34">
        <v>2017</v>
      </c>
      <c r="D2362" s="37">
        <v>175</v>
      </c>
    </row>
    <row r="2363" spans="1:4">
      <c r="A2363" s="36">
        <v>28</v>
      </c>
      <c r="B2363" s="36">
        <v>11</v>
      </c>
      <c r="C2363" s="34">
        <v>2017</v>
      </c>
      <c r="D2363" s="37">
        <v>192</v>
      </c>
    </row>
    <row r="2364" spans="1:4">
      <c r="A2364" s="36">
        <v>29</v>
      </c>
      <c r="B2364" s="36">
        <v>11</v>
      </c>
      <c r="C2364" s="34">
        <v>2017</v>
      </c>
      <c r="D2364" s="37">
        <v>187</v>
      </c>
    </row>
    <row r="2365" spans="1:4">
      <c r="A2365" s="36">
        <v>30</v>
      </c>
      <c r="B2365" s="36">
        <v>11</v>
      </c>
      <c r="C2365" s="34">
        <v>2017</v>
      </c>
      <c r="D2365" s="37">
        <v>157</v>
      </c>
    </row>
    <row r="2366" spans="1:4">
      <c r="A2366" s="36">
        <v>1</v>
      </c>
      <c r="B2366" s="36">
        <v>12</v>
      </c>
      <c r="C2366" s="34">
        <v>2017</v>
      </c>
      <c r="D2366" s="37">
        <v>163</v>
      </c>
    </row>
    <row r="2367" spans="1:4">
      <c r="A2367" s="36">
        <v>2</v>
      </c>
      <c r="B2367" s="36">
        <v>12</v>
      </c>
      <c r="C2367" s="34">
        <v>2017</v>
      </c>
      <c r="D2367" s="37">
        <v>141</v>
      </c>
    </row>
    <row r="2368" spans="1:4">
      <c r="A2368" s="36">
        <v>3</v>
      </c>
      <c r="B2368" s="36">
        <v>12</v>
      </c>
      <c r="C2368" s="34">
        <v>2017</v>
      </c>
      <c r="D2368" s="37">
        <v>149</v>
      </c>
    </row>
    <row r="2369" spans="1:4">
      <c r="A2369" s="36">
        <v>4</v>
      </c>
      <c r="B2369" s="36">
        <v>12</v>
      </c>
      <c r="C2369" s="34">
        <v>2017</v>
      </c>
      <c r="D2369" s="37">
        <v>131</v>
      </c>
    </row>
    <row r="2370" spans="1:4">
      <c r="A2370" s="36">
        <v>5</v>
      </c>
      <c r="B2370" s="36">
        <v>12</v>
      </c>
      <c r="C2370" s="34">
        <v>2017</v>
      </c>
      <c r="D2370" s="38">
        <v>88</v>
      </c>
    </row>
    <row r="2371" spans="1:4">
      <c r="A2371" s="36">
        <v>6</v>
      </c>
      <c r="B2371" s="36">
        <v>12</v>
      </c>
      <c r="C2371" s="34">
        <v>2017</v>
      </c>
      <c r="D2371" s="38">
        <v>61</v>
      </c>
    </row>
    <row r="2372" spans="1:4">
      <c r="A2372" s="36">
        <v>7</v>
      </c>
      <c r="B2372" s="36">
        <v>12</v>
      </c>
      <c r="C2372" s="34">
        <v>2017</v>
      </c>
      <c r="D2372" s="37">
        <v>124</v>
      </c>
    </row>
    <row r="2373" spans="1:4">
      <c r="A2373" s="36">
        <v>8</v>
      </c>
      <c r="B2373" s="36">
        <v>12</v>
      </c>
      <c r="C2373" s="34">
        <v>2017</v>
      </c>
      <c r="D2373" s="37">
        <v>143</v>
      </c>
    </row>
    <row r="2374" spans="1:4">
      <c r="A2374" s="36">
        <v>9</v>
      </c>
      <c r="B2374" s="36">
        <v>12</v>
      </c>
      <c r="C2374" s="34">
        <v>2017</v>
      </c>
      <c r="D2374" s="37">
        <v>228</v>
      </c>
    </row>
    <row r="2375" spans="1:4">
      <c r="A2375" s="36">
        <v>10</v>
      </c>
      <c r="B2375" s="36">
        <v>12</v>
      </c>
      <c r="C2375" s="34">
        <v>2017</v>
      </c>
      <c r="D2375" s="37">
        <v>181</v>
      </c>
    </row>
    <row r="2376" spans="1:4">
      <c r="A2376" s="36">
        <v>11</v>
      </c>
      <c r="B2376" s="36">
        <v>12</v>
      </c>
      <c r="C2376" s="34">
        <v>2017</v>
      </c>
      <c r="D2376" s="38">
        <v>92</v>
      </c>
    </row>
    <row r="2377" spans="1:4">
      <c r="A2377" s="36">
        <v>12</v>
      </c>
      <c r="B2377" s="36">
        <v>12</v>
      </c>
      <c r="C2377" s="34">
        <v>2017</v>
      </c>
      <c r="D2377" s="38">
        <v>92</v>
      </c>
    </row>
    <row r="2378" spans="1:4">
      <c r="A2378" s="36">
        <v>13</v>
      </c>
      <c r="B2378" s="36">
        <v>12</v>
      </c>
      <c r="C2378" s="34">
        <v>2017</v>
      </c>
      <c r="D2378" s="37">
        <v>100</v>
      </c>
    </row>
    <row r="2379" spans="1:4">
      <c r="A2379" s="36">
        <v>14</v>
      </c>
      <c r="B2379" s="36">
        <v>12</v>
      </c>
      <c r="C2379" s="34">
        <v>2017</v>
      </c>
      <c r="D2379" s="37">
        <v>141</v>
      </c>
    </row>
    <row r="2380" spans="1:4">
      <c r="A2380" s="36">
        <v>15</v>
      </c>
      <c r="B2380" s="36">
        <v>12</v>
      </c>
      <c r="C2380" s="34">
        <v>2017</v>
      </c>
      <c r="D2380" s="37">
        <v>197</v>
      </c>
    </row>
    <row r="2381" spans="1:4">
      <c r="A2381" s="36">
        <v>16</v>
      </c>
      <c r="B2381" s="36">
        <v>12</v>
      </c>
      <c r="C2381" s="34">
        <v>2017</v>
      </c>
      <c r="D2381" s="37">
        <v>199</v>
      </c>
    </row>
    <row r="2382" spans="1:4">
      <c r="A2382" s="36">
        <v>17</v>
      </c>
      <c r="B2382" s="36">
        <v>12</v>
      </c>
      <c r="C2382" s="34">
        <v>2017</v>
      </c>
      <c r="D2382" s="37">
        <v>184</v>
      </c>
    </row>
    <row r="2383" spans="1:4">
      <c r="A2383" s="36">
        <v>18</v>
      </c>
      <c r="B2383" s="36">
        <v>12</v>
      </c>
      <c r="C2383" s="34">
        <v>2017</v>
      </c>
      <c r="D2383" s="37">
        <v>172</v>
      </c>
    </row>
    <row r="2384" spans="1:4">
      <c r="A2384" s="36">
        <v>19</v>
      </c>
      <c r="B2384" s="36">
        <v>12</v>
      </c>
      <c r="C2384" s="34">
        <v>2017</v>
      </c>
      <c r="D2384" s="37">
        <v>126</v>
      </c>
    </row>
    <row r="2385" spans="1:4">
      <c r="A2385" s="36">
        <v>20</v>
      </c>
      <c r="B2385" s="36">
        <v>12</v>
      </c>
      <c r="C2385" s="34">
        <v>2017</v>
      </c>
      <c r="D2385" s="37">
        <v>158</v>
      </c>
    </row>
    <row r="2386" spans="1:4">
      <c r="A2386" s="36">
        <v>21</v>
      </c>
      <c r="B2386" s="36">
        <v>12</v>
      </c>
      <c r="C2386" s="34">
        <v>2017</v>
      </c>
      <c r="D2386" s="37">
        <v>162</v>
      </c>
    </row>
    <row r="2387" spans="1:4">
      <c r="A2387" s="36">
        <v>22</v>
      </c>
      <c r="B2387" s="36">
        <v>12</v>
      </c>
      <c r="C2387" s="34">
        <v>2017</v>
      </c>
      <c r="D2387" s="37">
        <v>181</v>
      </c>
    </row>
    <row r="2388" spans="1:4">
      <c r="A2388" s="36">
        <v>23</v>
      </c>
      <c r="B2388" s="36">
        <v>12</v>
      </c>
      <c r="C2388" s="34">
        <v>2017</v>
      </c>
      <c r="D2388" s="37">
        <v>177</v>
      </c>
    </row>
    <row r="2389" spans="1:4">
      <c r="A2389" s="36">
        <v>24</v>
      </c>
      <c r="B2389" s="36">
        <v>12</v>
      </c>
      <c r="C2389" s="34">
        <v>2017</v>
      </c>
      <c r="D2389" s="37">
        <v>198</v>
      </c>
    </row>
    <row r="2390" spans="1:4">
      <c r="A2390" s="36">
        <v>25</v>
      </c>
      <c r="B2390" s="36">
        <v>12</v>
      </c>
      <c r="C2390" s="34">
        <v>2017</v>
      </c>
      <c r="D2390" s="37">
        <v>282</v>
      </c>
    </row>
    <row r="2391" spans="1:4">
      <c r="A2391" s="36">
        <v>26</v>
      </c>
      <c r="B2391" s="36">
        <v>12</v>
      </c>
      <c r="C2391" s="34">
        <v>2017</v>
      </c>
      <c r="D2391" s="37">
        <v>183</v>
      </c>
    </row>
    <row r="2392" spans="1:4">
      <c r="A2392" s="36">
        <v>27</v>
      </c>
      <c r="B2392" s="36">
        <v>12</v>
      </c>
      <c r="C2392" s="34">
        <v>2017</v>
      </c>
      <c r="D2392" s="37">
        <v>172</v>
      </c>
    </row>
    <row r="2393" spans="1:4">
      <c r="A2393" s="36">
        <v>28</v>
      </c>
      <c r="B2393" s="36">
        <v>12</v>
      </c>
      <c r="C2393" s="34">
        <v>2017</v>
      </c>
      <c r="D2393" s="37">
        <v>191</v>
      </c>
    </row>
    <row r="2394" spans="1:4">
      <c r="A2394" s="36">
        <v>29</v>
      </c>
      <c r="B2394" s="36">
        <v>12</v>
      </c>
      <c r="C2394" s="34">
        <v>2017</v>
      </c>
      <c r="D2394" s="37">
        <v>228</v>
      </c>
    </row>
    <row r="2395" spans="1:4">
      <c r="A2395" s="36">
        <v>30</v>
      </c>
      <c r="B2395" s="36">
        <v>12</v>
      </c>
      <c r="C2395" s="34">
        <v>2017</v>
      </c>
      <c r="D2395" s="37">
        <v>208</v>
      </c>
    </row>
    <row r="2396" spans="1:4">
      <c r="A2396" s="36">
        <v>31</v>
      </c>
      <c r="B2396" s="36">
        <v>12</v>
      </c>
      <c r="C2396" s="34">
        <v>2017</v>
      </c>
      <c r="D2396" s="37">
        <v>230</v>
      </c>
    </row>
    <row r="2397" spans="1:4">
      <c r="A2397" s="36">
        <v>1</v>
      </c>
      <c r="B2397" s="36">
        <v>1</v>
      </c>
      <c r="C2397" s="34">
        <v>2018</v>
      </c>
      <c r="D2397" s="37">
        <v>213</v>
      </c>
    </row>
    <row r="2398" spans="1:4">
      <c r="A2398" s="36">
        <v>2</v>
      </c>
      <c r="B2398" s="36">
        <v>1</v>
      </c>
      <c r="C2398" s="34">
        <v>2018</v>
      </c>
      <c r="D2398" s="37">
        <v>214</v>
      </c>
    </row>
    <row r="2399" spans="1:4">
      <c r="A2399" s="36">
        <v>3</v>
      </c>
      <c r="B2399" s="36">
        <v>1</v>
      </c>
      <c r="C2399" s="34">
        <v>2018</v>
      </c>
      <c r="D2399" s="37">
        <v>247</v>
      </c>
    </row>
    <row r="2400" spans="1:4">
      <c r="A2400" s="36">
        <v>4</v>
      </c>
      <c r="B2400" s="36">
        <v>1</v>
      </c>
      <c r="C2400" s="34">
        <v>2018</v>
      </c>
      <c r="D2400" s="37">
        <v>236</v>
      </c>
    </row>
    <row r="2401" spans="1:4">
      <c r="A2401" s="36">
        <v>5</v>
      </c>
      <c r="B2401" s="36">
        <v>1</v>
      </c>
      <c r="C2401" s="34">
        <v>2018</v>
      </c>
      <c r="D2401" s="37">
        <v>182</v>
      </c>
    </row>
    <row r="2402" spans="1:4">
      <c r="A2402" s="36">
        <v>6</v>
      </c>
      <c r="B2402" s="36">
        <v>1</v>
      </c>
      <c r="C2402" s="34">
        <v>2018</v>
      </c>
      <c r="D2402" s="37">
        <v>169</v>
      </c>
    </row>
    <row r="2403" spans="1:4">
      <c r="A2403" s="36">
        <v>7</v>
      </c>
      <c r="B2403" s="36">
        <v>1</v>
      </c>
      <c r="C2403" s="34">
        <v>2018</v>
      </c>
      <c r="D2403" s="37">
        <v>134</v>
      </c>
    </row>
    <row r="2404" spans="1:4">
      <c r="A2404" s="36">
        <v>8</v>
      </c>
      <c r="B2404" s="36">
        <v>1</v>
      </c>
      <c r="C2404" s="34">
        <v>2018</v>
      </c>
      <c r="D2404" s="37">
        <v>157</v>
      </c>
    </row>
    <row r="2405" spans="1:4">
      <c r="A2405" s="36">
        <v>9</v>
      </c>
      <c r="B2405" s="36">
        <v>1</v>
      </c>
      <c r="C2405" s="34">
        <v>2018</v>
      </c>
      <c r="D2405" s="37">
        <v>234</v>
      </c>
    </row>
    <row r="2406" spans="1:4">
      <c r="A2406" s="36">
        <v>10</v>
      </c>
      <c r="B2406" s="36">
        <v>1</v>
      </c>
      <c r="C2406" s="34">
        <v>2018</v>
      </c>
      <c r="D2406" s="37">
        <v>214</v>
      </c>
    </row>
    <row r="2407" spans="1:4">
      <c r="A2407" s="36">
        <v>11</v>
      </c>
      <c r="B2407" s="36">
        <v>1</v>
      </c>
      <c r="C2407" s="34">
        <v>2018</v>
      </c>
      <c r="D2407" s="37">
        <v>217</v>
      </c>
    </row>
    <row r="2408" spans="1:4">
      <c r="A2408" s="36">
        <v>12</v>
      </c>
      <c r="B2408" s="36">
        <v>1</v>
      </c>
      <c r="C2408" s="34">
        <v>2018</v>
      </c>
      <c r="D2408" s="37">
        <v>208</v>
      </c>
    </row>
    <row r="2409" spans="1:4">
      <c r="A2409" s="36">
        <v>13</v>
      </c>
      <c r="B2409" s="36">
        <v>1</v>
      </c>
      <c r="C2409" s="34">
        <v>2018</v>
      </c>
      <c r="D2409" s="37">
        <v>205</v>
      </c>
    </row>
    <row r="2410" spans="1:4">
      <c r="A2410" s="36">
        <v>14</v>
      </c>
      <c r="B2410" s="36">
        <v>1</v>
      </c>
      <c r="C2410" s="34">
        <v>2018</v>
      </c>
      <c r="D2410" s="37">
        <v>225</v>
      </c>
    </row>
    <row r="2411" spans="1:4">
      <c r="A2411" s="36">
        <v>15</v>
      </c>
      <c r="B2411" s="36">
        <v>1</v>
      </c>
      <c r="C2411" s="34">
        <v>2018</v>
      </c>
      <c r="D2411" s="37">
        <v>235</v>
      </c>
    </row>
    <row r="2412" spans="1:4">
      <c r="A2412" s="36">
        <v>16</v>
      </c>
      <c r="B2412" s="36">
        <v>1</v>
      </c>
      <c r="C2412" s="34">
        <v>2018</v>
      </c>
      <c r="D2412" s="37">
        <v>183</v>
      </c>
    </row>
    <row r="2413" spans="1:4">
      <c r="A2413" s="36">
        <v>17</v>
      </c>
      <c r="B2413" s="36">
        <v>1</v>
      </c>
      <c r="C2413" s="34">
        <v>2018</v>
      </c>
      <c r="D2413" s="37">
        <v>148</v>
      </c>
    </row>
    <row r="2414" spans="1:4">
      <c r="A2414" s="36">
        <v>18</v>
      </c>
      <c r="B2414" s="36">
        <v>1</v>
      </c>
      <c r="C2414" s="34">
        <v>2018</v>
      </c>
      <c r="D2414" s="37">
        <v>136</v>
      </c>
    </row>
    <row r="2415" spans="1:4">
      <c r="A2415" s="36">
        <v>19</v>
      </c>
      <c r="B2415" s="36">
        <v>1</v>
      </c>
      <c r="C2415" s="34">
        <v>2018</v>
      </c>
      <c r="D2415" s="37">
        <v>143</v>
      </c>
    </row>
    <row r="2416" spans="1:4">
      <c r="A2416" s="36">
        <v>20</v>
      </c>
      <c r="B2416" s="36">
        <v>1</v>
      </c>
      <c r="C2416" s="34">
        <v>2018</v>
      </c>
      <c r="D2416" s="37">
        <v>139</v>
      </c>
    </row>
    <row r="2417" spans="1:4">
      <c r="A2417" s="36">
        <v>22</v>
      </c>
      <c r="B2417" s="36">
        <v>1</v>
      </c>
      <c r="C2417" s="34">
        <v>2018</v>
      </c>
      <c r="D2417" s="37">
        <v>157</v>
      </c>
    </row>
    <row r="2418" spans="1:4">
      <c r="A2418" s="36">
        <v>23</v>
      </c>
      <c r="B2418" s="36">
        <v>1</v>
      </c>
      <c r="C2418" s="34">
        <v>2018</v>
      </c>
      <c r="D2418" s="37">
        <v>127</v>
      </c>
    </row>
    <row r="2419" spans="1:4">
      <c r="A2419" s="36">
        <v>24</v>
      </c>
      <c r="B2419" s="36">
        <v>1</v>
      </c>
      <c r="C2419" s="34">
        <v>2018</v>
      </c>
      <c r="D2419" s="37">
        <v>152</v>
      </c>
    </row>
    <row r="2420" spans="1:4">
      <c r="A2420" s="36">
        <v>25</v>
      </c>
      <c r="B2420" s="36">
        <v>1</v>
      </c>
      <c r="C2420" s="34">
        <v>2018</v>
      </c>
      <c r="D2420" s="37">
        <v>174</v>
      </c>
    </row>
    <row r="2421" spans="1:4">
      <c r="A2421" s="36">
        <v>26</v>
      </c>
      <c r="B2421" s="36">
        <v>1</v>
      </c>
      <c r="C2421" s="34">
        <v>2018</v>
      </c>
      <c r="D2421" s="37">
        <v>159</v>
      </c>
    </row>
    <row r="2422" spans="1:4">
      <c r="A2422" s="36">
        <v>27</v>
      </c>
      <c r="B2422" s="36">
        <v>1</v>
      </c>
      <c r="C2422" s="34">
        <v>2018</v>
      </c>
      <c r="D2422" s="37">
        <v>102</v>
      </c>
    </row>
    <row r="2423" spans="1:4">
      <c r="A2423" s="36">
        <v>28</v>
      </c>
      <c r="B2423" s="36">
        <v>1</v>
      </c>
      <c r="C2423" s="34">
        <v>2018</v>
      </c>
      <c r="D2423" s="37">
        <v>115</v>
      </c>
    </row>
    <row r="2424" spans="1:4">
      <c r="A2424" s="36">
        <v>29</v>
      </c>
      <c r="B2424" s="36">
        <v>1</v>
      </c>
      <c r="C2424" s="34">
        <v>2018</v>
      </c>
      <c r="D2424" s="37">
        <v>174</v>
      </c>
    </row>
    <row r="2425" spans="1:4">
      <c r="A2425" s="36">
        <v>31</v>
      </c>
      <c r="B2425" s="36">
        <v>1</v>
      </c>
      <c r="C2425" s="34">
        <v>2018</v>
      </c>
      <c r="D2425" s="37">
        <v>186</v>
      </c>
    </row>
    <row r="2426" spans="1:4">
      <c r="A2426" s="36">
        <v>1</v>
      </c>
      <c r="B2426" s="36">
        <v>2</v>
      </c>
      <c r="C2426" s="34">
        <v>2018</v>
      </c>
      <c r="D2426" s="37">
        <v>354</v>
      </c>
    </row>
    <row r="2427" spans="1:4">
      <c r="A2427" s="36">
        <v>2</v>
      </c>
      <c r="B2427" s="36">
        <v>2</v>
      </c>
      <c r="C2427" s="34">
        <v>2018</v>
      </c>
      <c r="D2427" s="37">
        <v>360</v>
      </c>
    </row>
    <row r="2428" spans="1:4">
      <c r="A2428" s="36">
        <v>4</v>
      </c>
      <c r="B2428" s="36">
        <v>2</v>
      </c>
      <c r="C2428" s="34">
        <v>2018</v>
      </c>
      <c r="D2428" s="37">
        <v>191</v>
      </c>
    </row>
    <row r="2429" spans="1:4">
      <c r="A2429" s="36">
        <v>5</v>
      </c>
      <c r="B2429" s="36">
        <v>2</v>
      </c>
      <c r="C2429" s="34">
        <v>2018</v>
      </c>
      <c r="D2429" s="37">
        <v>216</v>
      </c>
    </row>
    <row r="2430" spans="1:4">
      <c r="A2430" s="36">
        <v>6</v>
      </c>
      <c r="B2430" s="36">
        <v>2</v>
      </c>
      <c r="C2430" s="34">
        <v>2018</v>
      </c>
      <c r="D2430" s="37">
        <v>252</v>
      </c>
    </row>
    <row r="2431" spans="1:4">
      <c r="A2431" s="36">
        <v>7</v>
      </c>
      <c r="B2431" s="36">
        <v>2</v>
      </c>
      <c r="C2431" s="34">
        <v>2018</v>
      </c>
      <c r="D2431" s="37">
        <v>232</v>
      </c>
    </row>
    <row r="2432" spans="1:4">
      <c r="A2432" s="36">
        <v>8</v>
      </c>
      <c r="B2432" s="36">
        <v>2</v>
      </c>
      <c r="C2432" s="34">
        <v>2018</v>
      </c>
      <c r="D2432" s="37">
        <v>172</v>
      </c>
    </row>
    <row r="2433" spans="1:4">
      <c r="A2433" s="36">
        <v>9</v>
      </c>
      <c r="B2433" s="36">
        <v>2</v>
      </c>
      <c r="C2433" s="34">
        <v>2018</v>
      </c>
      <c r="D2433" s="37">
        <v>100</v>
      </c>
    </row>
    <row r="2434" spans="1:4">
      <c r="A2434" s="36">
        <v>10</v>
      </c>
      <c r="B2434" s="36">
        <v>2</v>
      </c>
      <c r="C2434" s="34">
        <v>2018</v>
      </c>
      <c r="D2434" s="37">
        <v>119</v>
      </c>
    </row>
    <row r="2435" spans="1:4">
      <c r="A2435" s="36">
        <v>11</v>
      </c>
      <c r="B2435" s="36">
        <v>2</v>
      </c>
      <c r="C2435" s="34">
        <v>2018</v>
      </c>
      <c r="D2435" s="38">
        <v>89</v>
      </c>
    </row>
    <row r="2436" spans="1:4">
      <c r="A2436" s="36">
        <v>12</v>
      </c>
      <c r="B2436" s="36">
        <v>2</v>
      </c>
      <c r="C2436" s="34">
        <v>2018</v>
      </c>
      <c r="D2436" s="38">
        <v>81</v>
      </c>
    </row>
    <row r="2437" spans="1:4">
      <c r="A2437" s="36">
        <v>13</v>
      </c>
      <c r="B2437" s="36">
        <v>2</v>
      </c>
      <c r="C2437" s="34">
        <v>2018</v>
      </c>
      <c r="D2437" s="37">
        <v>110</v>
      </c>
    </row>
    <row r="2438" spans="1:4">
      <c r="A2438" s="36">
        <v>14</v>
      </c>
      <c r="B2438" s="36">
        <v>2</v>
      </c>
      <c r="C2438" s="34">
        <v>2018</v>
      </c>
      <c r="D2438" s="37">
        <v>167</v>
      </c>
    </row>
    <row r="2439" spans="1:4">
      <c r="A2439" s="36">
        <v>15</v>
      </c>
      <c r="B2439" s="36">
        <v>2</v>
      </c>
      <c r="C2439" s="34">
        <v>2018</v>
      </c>
      <c r="D2439" s="37">
        <v>131</v>
      </c>
    </row>
    <row r="2440" spans="1:4">
      <c r="A2440" s="36">
        <v>16</v>
      </c>
      <c r="B2440" s="36">
        <v>2</v>
      </c>
      <c r="C2440" s="34">
        <v>2018</v>
      </c>
      <c r="D2440" s="37">
        <v>139</v>
      </c>
    </row>
    <row r="2441" spans="1:4">
      <c r="A2441" s="36">
        <v>17</v>
      </c>
      <c r="B2441" s="36">
        <v>2</v>
      </c>
      <c r="C2441" s="34">
        <v>2018</v>
      </c>
      <c r="D2441" s="37">
        <v>136</v>
      </c>
    </row>
    <row r="2442" spans="1:4">
      <c r="A2442" s="36">
        <v>18</v>
      </c>
      <c r="B2442" s="36">
        <v>2</v>
      </c>
      <c r="C2442" s="34">
        <v>2018</v>
      </c>
      <c r="D2442" s="37">
        <v>148</v>
      </c>
    </row>
    <row r="2443" spans="1:4">
      <c r="A2443" s="36">
        <v>19</v>
      </c>
      <c r="B2443" s="36">
        <v>2</v>
      </c>
      <c r="C2443" s="34">
        <v>2018</v>
      </c>
      <c r="D2443" s="37">
        <v>193</v>
      </c>
    </row>
    <row r="2444" spans="1:4">
      <c r="A2444" s="36">
        <v>20</v>
      </c>
      <c r="B2444" s="36">
        <v>2</v>
      </c>
      <c r="C2444" s="34">
        <v>2018</v>
      </c>
      <c r="D2444" s="37">
        <v>201</v>
      </c>
    </row>
    <row r="2445" spans="1:4">
      <c r="A2445" s="36">
        <v>21</v>
      </c>
      <c r="B2445" s="36">
        <v>2</v>
      </c>
      <c r="C2445" s="34">
        <v>2018</v>
      </c>
      <c r="D2445" s="37">
        <v>180</v>
      </c>
    </row>
    <row r="2446" spans="1:4">
      <c r="A2446" s="36">
        <v>22</v>
      </c>
      <c r="B2446" s="36">
        <v>2</v>
      </c>
      <c r="C2446" s="34">
        <v>2018</v>
      </c>
      <c r="D2446" s="37">
        <v>208</v>
      </c>
    </row>
    <row r="2447" spans="1:4">
      <c r="A2447" s="36">
        <v>23</v>
      </c>
      <c r="B2447" s="36">
        <v>2</v>
      </c>
      <c r="C2447" s="34">
        <v>2018</v>
      </c>
      <c r="D2447" s="37">
        <v>173</v>
      </c>
    </row>
    <row r="2448" spans="1:4">
      <c r="A2448" s="36">
        <v>25</v>
      </c>
      <c r="B2448" s="36">
        <v>2</v>
      </c>
      <c r="C2448" s="34">
        <v>2018</v>
      </c>
      <c r="D2448" s="37">
        <v>182</v>
      </c>
    </row>
    <row r="2449" spans="1:4">
      <c r="A2449" s="36">
        <v>3</v>
      </c>
      <c r="B2449" s="36">
        <v>3</v>
      </c>
      <c r="C2449" s="34">
        <v>2018</v>
      </c>
      <c r="D2449" s="37">
        <v>166</v>
      </c>
    </row>
    <row r="2450" spans="1:4">
      <c r="A2450" s="36">
        <v>4</v>
      </c>
      <c r="B2450" s="36">
        <v>3</v>
      </c>
      <c r="C2450" s="34">
        <v>2018</v>
      </c>
      <c r="D2450" s="37">
        <v>126</v>
      </c>
    </row>
    <row r="2451" spans="1:4">
      <c r="A2451" s="36">
        <v>5</v>
      </c>
      <c r="B2451" s="36">
        <v>3</v>
      </c>
      <c r="C2451" s="34">
        <v>2018</v>
      </c>
      <c r="D2451" s="37">
        <v>119</v>
      </c>
    </row>
    <row r="2452" spans="1:4">
      <c r="A2452" s="36">
        <v>6</v>
      </c>
      <c r="B2452" s="36">
        <v>3</v>
      </c>
      <c r="C2452" s="34">
        <v>2018</v>
      </c>
      <c r="D2452" s="37">
        <v>123</v>
      </c>
    </row>
    <row r="2453" spans="1:4">
      <c r="A2453" s="36">
        <v>7</v>
      </c>
      <c r="B2453" s="36">
        <v>3</v>
      </c>
      <c r="C2453" s="34">
        <v>2018</v>
      </c>
      <c r="D2453" s="38">
        <v>91</v>
      </c>
    </row>
    <row r="2454" spans="1:4">
      <c r="A2454" s="36">
        <v>8</v>
      </c>
      <c r="B2454" s="36">
        <v>3</v>
      </c>
      <c r="C2454" s="34">
        <v>2018</v>
      </c>
      <c r="D2454" s="37">
        <v>102</v>
      </c>
    </row>
    <row r="2455" spans="1:4">
      <c r="A2455" s="36">
        <v>9</v>
      </c>
      <c r="B2455" s="36">
        <v>3</v>
      </c>
      <c r="C2455" s="34">
        <v>2018</v>
      </c>
      <c r="D2455" s="37">
        <v>100</v>
      </c>
    </row>
    <row r="2456" spans="1:4">
      <c r="A2456" s="36">
        <v>10</v>
      </c>
      <c r="B2456" s="36">
        <v>3</v>
      </c>
      <c r="C2456" s="34">
        <v>2018</v>
      </c>
      <c r="D2456" s="38">
        <v>97</v>
      </c>
    </row>
    <row r="2457" spans="1:4">
      <c r="A2457" s="36">
        <v>11</v>
      </c>
      <c r="B2457" s="36">
        <v>3</v>
      </c>
      <c r="C2457" s="34">
        <v>2018</v>
      </c>
      <c r="D2457" s="37">
        <v>116</v>
      </c>
    </row>
    <row r="2458" spans="1:4">
      <c r="A2458" s="36">
        <v>12</v>
      </c>
      <c r="B2458" s="36">
        <v>3</v>
      </c>
      <c r="C2458" s="34">
        <v>2018</v>
      </c>
      <c r="D2458" s="37">
        <v>146</v>
      </c>
    </row>
    <row r="2459" spans="1:4">
      <c r="A2459" s="36">
        <v>13</v>
      </c>
      <c r="B2459" s="36">
        <v>3</v>
      </c>
      <c r="C2459" s="34">
        <v>2018</v>
      </c>
      <c r="D2459" s="38">
        <v>97</v>
      </c>
    </row>
    <row r="2460" spans="1:4">
      <c r="A2460" s="36">
        <v>14</v>
      </c>
      <c r="B2460" s="36">
        <v>3</v>
      </c>
      <c r="C2460" s="34">
        <v>2018</v>
      </c>
      <c r="D2460" s="38">
        <v>90</v>
      </c>
    </row>
    <row r="2461" spans="1:4">
      <c r="A2461" s="36">
        <v>15</v>
      </c>
      <c r="B2461" s="36">
        <v>3</v>
      </c>
      <c r="C2461" s="34">
        <v>2018</v>
      </c>
      <c r="D2461" s="37">
        <v>109</v>
      </c>
    </row>
    <row r="2462" spans="1:4">
      <c r="A2462" s="36">
        <v>16</v>
      </c>
      <c r="B2462" s="36">
        <v>3</v>
      </c>
      <c r="C2462" s="34">
        <v>2018</v>
      </c>
      <c r="D2462" s="37">
        <v>153</v>
      </c>
    </row>
    <row r="2463" spans="1:4">
      <c r="A2463" s="36">
        <v>17</v>
      </c>
      <c r="B2463" s="36">
        <v>3</v>
      </c>
      <c r="C2463" s="34">
        <v>2018</v>
      </c>
      <c r="D2463" s="37">
        <v>133</v>
      </c>
    </row>
    <row r="2464" spans="1:4">
      <c r="A2464" s="36">
        <v>18</v>
      </c>
      <c r="B2464" s="36">
        <v>3</v>
      </c>
      <c r="C2464" s="34">
        <v>2018</v>
      </c>
      <c r="D2464" s="38">
        <v>88</v>
      </c>
    </row>
    <row r="2465" spans="1:4">
      <c r="A2465" s="36">
        <v>19</v>
      </c>
      <c r="B2465" s="36">
        <v>3</v>
      </c>
      <c r="C2465" s="34">
        <v>2018</v>
      </c>
      <c r="D2465" s="38">
        <v>74</v>
      </c>
    </row>
    <row r="2466" spans="1:4">
      <c r="A2466" s="36">
        <v>20</v>
      </c>
      <c r="B2466" s="36">
        <v>3</v>
      </c>
      <c r="C2466" s="34">
        <v>2018</v>
      </c>
      <c r="D2466" s="37">
        <v>109</v>
      </c>
    </row>
    <row r="2467" spans="1:4">
      <c r="A2467" s="36">
        <v>21</v>
      </c>
      <c r="B2467" s="36">
        <v>3</v>
      </c>
      <c r="C2467" s="34">
        <v>2018</v>
      </c>
      <c r="D2467" s="38">
        <v>90</v>
      </c>
    </row>
    <row r="2468" spans="1:4">
      <c r="A2468" s="36">
        <v>22</v>
      </c>
      <c r="B2468" s="36">
        <v>3</v>
      </c>
      <c r="C2468" s="34">
        <v>2018</v>
      </c>
      <c r="D2468" s="37">
        <v>117</v>
      </c>
    </row>
    <row r="2469" spans="1:4">
      <c r="A2469" s="36">
        <v>23</v>
      </c>
      <c r="B2469" s="36">
        <v>3</v>
      </c>
      <c r="C2469" s="34">
        <v>2018</v>
      </c>
      <c r="D2469" s="37">
        <v>145</v>
      </c>
    </row>
    <row r="2470" spans="1:4">
      <c r="A2470" s="36">
        <v>24</v>
      </c>
      <c r="B2470" s="36">
        <v>3</v>
      </c>
      <c r="C2470" s="34">
        <v>2018</v>
      </c>
      <c r="D2470" s="37">
        <v>161</v>
      </c>
    </row>
    <row r="2471" spans="1:4">
      <c r="A2471" s="36">
        <v>25</v>
      </c>
      <c r="B2471" s="36">
        <v>3</v>
      </c>
      <c r="C2471" s="34">
        <v>2018</v>
      </c>
      <c r="D2471" s="37">
        <v>167</v>
      </c>
    </row>
    <row r="2472" spans="1:4">
      <c r="A2472" s="36">
        <v>26</v>
      </c>
      <c r="B2472" s="36">
        <v>3</v>
      </c>
      <c r="C2472" s="34">
        <v>2018</v>
      </c>
      <c r="D2472" s="37">
        <v>189</v>
      </c>
    </row>
    <row r="2473" spans="1:4">
      <c r="A2473" s="36">
        <v>27</v>
      </c>
      <c r="B2473" s="36">
        <v>3</v>
      </c>
      <c r="C2473" s="34">
        <v>2018</v>
      </c>
      <c r="D2473" s="37">
        <v>103</v>
      </c>
    </row>
    <row r="2474" spans="1:4">
      <c r="A2474" s="36">
        <v>28</v>
      </c>
      <c r="B2474" s="36">
        <v>3</v>
      </c>
      <c r="C2474" s="34">
        <v>2018</v>
      </c>
      <c r="D2474" s="37">
        <v>101</v>
      </c>
    </row>
    <row r="2475" spans="1:4">
      <c r="A2475" s="36">
        <v>29</v>
      </c>
      <c r="B2475" s="36">
        <v>3</v>
      </c>
      <c r="C2475" s="34">
        <v>2018</v>
      </c>
      <c r="D2475" s="38">
        <v>79</v>
      </c>
    </row>
    <row r="2476" spans="1:4">
      <c r="A2476" s="36">
        <v>30</v>
      </c>
      <c r="B2476" s="36">
        <v>3</v>
      </c>
      <c r="C2476" s="34">
        <v>2018</v>
      </c>
      <c r="D2476" s="38">
        <v>78</v>
      </c>
    </row>
    <row r="2477" spans="1:4">
      <c r="A2477" s="36">
        <v>31</v>
      </c>
      <c r="B2477" s="36">
        <v>3</v>
      </c>
      <c r="C2477" s="34">
        <v>2018</v>
      </c>
      <c r="D2477" s="37">
        <v>107</v>
      </c>
    </row>
    <row r="2478" spans="1:4">
      <c r="A2478" s="36">
        <v>1</v>
      </c>
      <c r="B2478" s="36">
        <v>4</v>
      </c>
      <c r="C2478" s="34">
        <v>2018</v>
      </c>
      <c r="D2478" s="38">
        <v>93</v>
      </c>
    </row>
    <row r="2479" spans="1:4">
      <c r="A2479" s="36">
        <v>2</v>
      </c>
      <c r="B2479" s="36">
        <v>4</v>
      </c>
      <c r="C2479" s="34">
        <v>2018</v>
      </c>
      <c r="D2479" s="38">
        <v>71</v>
      </c>
    </row>
    <row r="2480" spans="1:4">
      <c r="A2480" s="36">
        <v>3</v>
      </c>
      <c r="B2480" s="36">
        <v>4</v>
      </c>
      <c r="C2480" s="34">
        <v>2018</v>
      </c>
      <c r="D2480" s="38">
        <v>75</v>
      </c>
    </row>
    <row r="2481" spans="1:4">
      <c r="A2481" s="36">
        <v>4</v>
      </c>
      <c r="B2481" s="36">
        <v>4</v>
      </c>
      <c r="C2481" s="34">
        <v>2018</v>
      </c>
      <c r="D2481" s="38">
        <v>81</v>
      </c>
    </row>
    <row r="2482" spans="1:4">
      <c r="A2482" s="36">
        <v>5</v>
      </c>
      <c r="B2482" s="36">
        <v>4</v>
      </c>
      <c r="C2482" s="34">
        <v>2018</v>
      </c>
      <c r="D2482" s="38">
        <v>85</v>
      </c>
    </row>
    <row r="2483" spans="1:4">
      <c r="A2483" s="36">
        <v>6</v>
      </c>
      <c r="B2483" s="36">
        <v>4</v>
      </c>
      <c r="C2483" s="34">
        <v>2018</v>
      </c>
      <c r="D2483" s="38">
        <v>97</v>
      </c>
    </row>
    <row r="2484" spans="1:4">
      <c r="A2484" s="36">
        <v>7</v>
      </c>
      <c r="B2484" s="36">
        <v>4</v>
      </c>
      <c r="C2484" s="34">
        <v>2018</v>
      </c>
      <c r="D2484" s="38">
        <v>93</v>
      </c>
    </row>
    <row r="2485" spans="1:4">
      <c r="A2485" s="36">
        <v>8</v>
      </c>
      <c r="B2485" s="36">
        <v>4</v>
      </c>
      <c r="C2485" s="34">
        <v>2018</v>
      </c>
      <c r="D2485" s="38">
        <v>87</v>
      </c>
    </row>
    <row r="2486" spans="1:4">
      <c r="A2486" s="36">
        <v>9</v>
      </c>
      <c r="B2486" s="36">
        <v>4</v>
      </c>
      <c r="C2486" s="34">
        <v>2018</v>
      </c>
      <c r="D2486" s="37">
        <v>103</v>
      </c>
    </row>
    <row r="2487" spans="1:4">
      <c r="A2487" s="36">
        <v>10</v>
      </c>
      <c r="B2487" s="36">
        <v>4</v>
      </c>
      <c r="C2487" s="34">
        <v>2018</v>
      </c>
      <c r="D2487" s="38">
        <v>98</v>
      </c>
    </row>
    <row r="2488" spans="1:4">
      <c r="A2488" s="36">
        <v>11</v>
      </c>
      <c r="B2488" s="36">
        <v>4</v>
      </c>
      <c r="C2488" s="34">
        <v>2018</v>
      </c>
      <c r="D2488" s="38">
        <v>90</v>
      </c>
    </row>
    <row r="2489" spans="1:4">
      <c r="A2489" s="36">
        <v>12</v>
      </c>
      <c r="B2489" s="36">
        <v>4</v>
      </c>
      <c r="C2489" s="34">
        <v>2018</v>
      </c>
      <c r="D2489" s="38">
        <v>85</v>
      </c>
    </row>
    <row r="2490" spans="1:4">
      <c r="A2490" s="36">
        <v>13</v>
      </c>
      <c r="B2490" s="36">
        <v>4</v>
      </c>
      <c r="C2490" s="34">
        <v>2018</v>
      </c>
      <c r="D2490" s="38">
        <v>73</v>
      </c>
    </row>
    <row r="2491" spans="1:4">
      <c r="A2491" s="36">
        <v>14</v>
      </c>
      <c r="B2491" s="36">
        <v>4</v>
      </c>
      <c r="C2491" s="34">
        <v>2018</v>
      </c>
      <c r="D2491" s="38">
        <v>71</v>
      </c>
    </row>
    <row r="2492" spans="1:4">
      <c r="A2492" s="36">
        <v>15</v>
      </c>
      <c r="B2492" s="36">
        <v>4</v>
      </c>
      <c r="C2492" s="34">
        <v>2018</v>
      </c>
      <c r="D2492" s="38">
        <v>60</v>
      </c>
    </row>
    <row r="2493" spans="1:4">
      <c r="A2493" s="36">
        <v>16</v>
      </c>
      <c r="B2493" s="36">
        <v>4</v>
      </c>
      <c r="C2493" s="34">
        <v>2018</v>
      </c>
      <c r="D2493" s="38">
        <v>67</v>
      </c>
    </row>
    <row r="2494" spans="1:4">
      <c r="A2494" s="36">
        <v>17</v>
      </c>
      <c r="B2494" s="36">
        <v>4</v>
      </c>
      <c r="C2494" s="34">
        <v>2018</v>
      </c>
      <c r="D2494" s="38">
        <v>90</v>
      </c>
    </row>
    <row r="2495" spans="1:4">
      <c r="A2495" s="36">
        <v>18</v>
      </c>
      <c r="B2495" s="36">
        <v>4</v>
      </c>
      <c r="C2495" s="34">
        <v>2018</v>
      </c>
      <c r="D2495" s="38">
        <v>75</v>
      </c>
    </row>
    <row r="2496" spans="1:4">
      <c r="A2496" s="36">
        <v>19</v>
      </c>
      <c r="B2496" s="36">
        <v>4</v>
      </c>
      <c r="C2496" s="34">
        <v>2018</v>
      </c>
      <c r="D2496" s="38">
        <v>91</v>
      </c>
    </row>
    <row r="2497" spans="1:4">
      <c r="A2497" s="36">
        <v>20</v>
      </c>
      <c r="B2497" s="36">
        <v>4</v>
      </c>
      <c r="C2497" s="34">
        <v>2018</v>
      </c>
      <c r="D2497" s="38">
        <v>63</v>
      </c>
    </row>
    <row r="2498" spans="1:4">
      <c r="A2498" s="36">
        <v>1</v>
      </c>
      <c r="B2498" s="36">
        <v>5</v>
      </c>
      <c r="C2498" s="34">
        <v>2018</v>
      </c>
      <c r="D2498" s="38">
        <v>80</v>
      </c>
    </row>
    <row r="2499" spans="1:4">
      <c r="A2499" s="36">
        <v>2</v>
      </c>
      <c r="B2499" s="36">
        <v>5</v>
      </c>
      <c r="C2499" s="34">
        <v>2018</v>
      </c>
      <c r="D2499" s="38">
        <v>66</v>
      </c>
    </row>
    <row r="2500" spans="1:4">
      <c r="A2500" s="36">
        <v>3</v>
      </c>
      <c r="B2500" s="36">
        <v>5</v>
      </c>
      <c r="C2500" s="34">
        <v>2018</v>
      </c>
      <c r="D2500" s="38">
        <v>66</v>
      </c>
    </row>
    <row r="2501" spans="1:4">
      <c r="A2501" s="36">
        <v>4</v>
      </c>
      <c r="B2501" s="36">
        <v>5</v>
      </c>
      <c r="C2501" s="34">
        <v>2018</v>
      </c>
      <c r="D2501" s="38">
        <v>50</v>
      </c>
    </row>
    <row r="2502" spans="1:4">
      <c r="A2502" s="36">
        <v>5</v>
      </c>
      <c r="B2502" s="36">
        <v>5</v>
      </c>
      <c r="C2502" s="34">
        <v>2018</v>
      </c>
      <c r="D2502" s="38">
        <v>60</v>
      </c>
    </row>
    <row r="2503" spans="1:4">
      <c r="A2503" s="36">
        <v>6</v>
      </c>
      <c r="B2503" s="36">
        <v>5</v>
      </c>
      <c r="C2503" s="34">
        <v>2018</v>
      </c>
      <c r="D2503" s="38">
        <v>53</v>
      </c>
    </row>
    <row r="2504" spans="1:4">
      <c r="A2504" s="36">
        <v>7</v>
      </c>
      <c r="B2504" s="36">
        <v>5</v>
      </c>
      <c r="C2504" s="34">
        <v>2018</v>
      </c>
      <c r="D2504" s="38">
        <v>51</v>
      </c>
    </row>
    <row r="2505" spans="1:4">
      <c r="A2505" s="36">
        <v>8</v>
      </c>
      <c r="B2505" s="36">
        <v>5</v>
      </c>
      <c r="C2505" s="34">
        <v>2018</v>
      </c>
      <c r="D2505" s="38">
        <v>55</v>
      </c>
    </row>
    <row r="2506" spans="1:4">
      <c r="A2506" s="36">
        <v>9</v>
      </c>
      <c r="B2506" s="36">
        <v>5</v>
      </c>
      <c r="C2506" s="34">
        <v>2018</v>
      </c>
      <c r="D2506" s="38">
        <v>61</v>
      </c>
    </row>
    <row r="2507" spans="1:4">
      <c r="A2507" s="36">
        <v>10</v>
      </c>
      <c r="B2507" s="36">
        <v>5</v>
      </c>
      <c r="C2507" s="34">
        <v>2018</v>
      </c>
      <c r="D2507" s="38">
        <v>67</v>
      </c>
    </row>
    <row r="2508" spans="1:4">
      <c r="A2508" s="36">
        <v>11</v>
      </c>
      <c r="B2508" s="36">
        <v>5</v>
      </c>
      <c r="C2508" s="34">
        <v>2018</v>
      </c>
      <c r="D2508" s="38">
        <v>73</v>
      </c>
    </row>
    <row r="2509" spans="1:4">
      <c r="A2509" s="36">
        <v>12</v>
      </c>
      <c r="B2509" s="36">
        <v>5</v>
      </c>
      <c r="C2509" s="34">
        <v>2018</v>
      </c>
      <c r="D2509" s="38">
        <v>92</v>
      </c>
    </row>
    <row r="2510" spans="1:4">
      <c r="A2510" s="36">
        <v>13</v>
      </c>
      <c r="B2510" s="36">
        <v>5</v>
      </c>
      <c r="C2510" s="34">
        <v>2018</v>
      </c>
      <c r="D2510" s="38">
        <v>78</v>
      </c>
    </row>
    <row r="2511" spans="1:4">
      <c r="A2511" s="36">
        <v>14</v>
      </c>
      <c r="B2511" s="36">
        <v>5</v>
      </c>
      <c r="C2511" s="34">
        <v>2018</v>
      </c>
      <c r="D2511" s="38">
        <v>46</v>
      </c>
    </row>
    <row r="2512" spans="1:4">
      <c r="A2512" s="36">
        <v>15</v>
      </c>
      <c r="B2512" s="36">
        <v>5</v>
      </c>
      <c r="C2512" s="34">
        <v>2018</v>
      </c>
      <c r="D2512" s="38">
        <v>42</v>
      </c>
    </row>
    <row r="2513" spans="1:4">
      <c r="A2513" s="36">
        <v>16</v>
      </c>
      <c r="B2513" s="36">
        <v>5</v>
      </c>
      <c r="C2513" s="34">
        <v>2018</v>
      </c>
      <c r="D2513" s="38">
        <v>50</v>
      </c>
    </row>
    <row r="2514" spans="1:4">
      <c r="A2514" s="36">
        <v>17</v>
      </c>
      <c r="B2514" s="36">
        <v>5</v>
      </c>
      <c r="C2514" s="34">
        <v>2018</v>
      </c>
      <c r="D2514" s="38">
        <v>77</v>
      </c>
    </row>
    <row r="2515" spans="1:4">
      <c r="A2515" s="36">
        <v>18</v>
      </c>
      <c r="B2515" s="36">
        <v>5</v>
      </c>
      <c r="C2515" s="34">
        <v>2018</v>
      </c>
      <c r="D2515" s="38">
        <v>73</v>
      </c>
    </row>
    <row r="2516" spans="1:4">
      <c r="A2516" s="36">
        <v>19</v>
      </c>
      <c r="B2516" s="36">
        <v>5</v>
      </c>
      <c r="C2516" s="34">
        <v>2018</v>
      </c>
      <c r="D2516" s="38">
        <v>91</v>
      </c>
    </row>
    <row r="2517" spans="1:4">
      <c r="A2517" s="36">
        <v>20</v>
      </c>
      <c r="B2517" s="36">
        <v>5</v>
      </c>
      <c r="C2517" s="34">
        <v>2018</v>
      </c>
      <c r="D2517" s="38">
        <v>79</v>
      </c>
    </row>
    <row r="2518" spans="1:4">
      <c r="A2518" s="36">
        <v>21</v>
      </c>
      <c r="B2518" s="36">
        <v>5</v>
      </c>
      <c r="C2518" s="34">
        <v>2018</v>
      </c>
      <c r="D2518" s="38">
        <v>83</v>
      </c>
    </row>
    <row r="2519" spans="1:4">
      <c r="A2519" s="36">
        <v>22</v>
      </c>
      <c r="B2519" s="36">
        <v>5</v>
      </c>
      <c r="C2519" s="34">
        <v>2018</v>
      </c>
      <c r="D2519" s="38">
        <v>88</v>
      </c>
    </row>
    <row r="2520" spans="1:4">
      <c r="A2520" s="36">
        <v>23</v>
      </c>
      <c r="B2520" s="36">
        <v>5</v>
      </c>
      <c r="C2520" s="34">
        <v>2018</v>
      </c>
      <c r="D2520" s="38">
        <v>89</v>
      </c>
    </row>
    <row r="2521" spans="1:4">
      <c r="A2521" s="36">
        <v>24</v>
      </c>
      <c r="B2521" s="36">
        <v>5</v>
      </c>
      <c r="C2521" s="34">
        <v>2018</v>
      </c>
      <c r="D2521" s="38">
        <v>86</v>
      </c>
    </row>
    <row r="2522" spans="1:4">
      <c r="A2522" s="36">
        <v>25</v>
      </c>
      <c r="B2522" s="36">
        <v>5</v>
      </c>
      <c r="C2522" s="34">
        <v>2018</v>
      </c>
      <c r="D2522" s="38">
        <v>66</v>
      </c>
    </row>
    <row r="2523" spans="1:4">
      <c r="A2523" s="36">
        <v>26</v>
      </c>
      <c r="B2523" s="36">
        <v>5</v>
      </c>
      <c r="C2523" s="34">
        <v>2018</v>
      </c>
      <c r="D2523" s="38">
        <v>60</v>
      </c>
    </row>
    <row r="2524" spans="1:4">
      <c r="A2524" s="36">
        <v>27</v>
      </c>
      <c r="B2524" s="36">
        <v>5</v>
      </c>
      <c r="C2524" s="34">
        <v>2018</v>
      </c>
      <c r="D2524" s="38">
        <v>46</v>
      </c>
    </row>
    <row r="2525" spans="1:4">
      <c r="A2525" s="36">
        <v>30</v>
      </c>
      <c r="B2525" s="36">
        <v>5</v>
      </c>
      <c r="C2525" s="34">
        <v>2018</v>
      </c>
      <c r="D2525" s="38">
        <v>66</v>
      </c>
    </row>
    <row r="2526" spans="1:4">
      <c r="A2526" s="36">
        <v>31</v>
      </c>
      <c r="B2526" s="36">
        <v>5</v>
      </c>
      <c r="C2526" s="34">
        <v>2018</v>
      </c>
      <c r="D2526" s="38">
        <v>79</v>
      </c>
    </row>
    <row r="2527" spans="1:4">
      <c r="A2527" s="36">
        <v>1</v>
      </c>
      <c r="B2527" s="36">
        <v>6</v>
      </c>
      <c r="C2527" s="34">
        <v>2018</v>
      </c>
      <c r="D2527" s="38">
        <v>66</v>
      </c>
    </row>
    <row r="2528" spans="1:4">
      <c r="A2528" s="36">
        <v>2</v>
      </c>
      <c r="B2528" s="36">
        <v>6</v>
      </c>
      <c r="C2528" s="34">
        <v>2018</v>
      </c>
      <c r="D2528" s="38">
        <v>69</v>
      </c>
    </row>
    <row r="2529" spans="1:4">
      <c r="A2529" s="36">
        <v>3</v>
      </c>
      <c r="B2529" s="36">
        <v>6</v>
      </c>
      <c r="C2529" s="34">
        <v>2018</v>
      </c>
      <c r="D2529" s="38">
        <v>56</v>
      </c>
    </row>
    <row r="2530" spans="1:4">
      <c r="A2530" s="36">
        <v>4</v>
      </c>
      <c r="B2530" s="36">
        <v>6</v>
      </c>
      <c r="C2530" s="34">
        <v>2018</v>
      </c>
      <c r="D2530" s="38">
        <v>52</v>
      </c>
    </row>
    <row r="2531" spans="1:4">
      <c r="A2531" s="36">
        <v>5</v>
      </c>
      <c r="B2531" s="36">
        <v>6</v>
      </c>
      <c r="C2531" s="34">
        <v>2018</v>
      </c>
      <c r="D2531" s="38">
        <v>75</v>
      </c>
    </row>
    <row r="2532" spans="1:4">
      <c r="A2532" s="36">
        <v>6</v>
      </c>
      <c r="B2532" s="36">
        <v>6</v>
      </c>
      <c r="C2532" s="34">
        <v>2018</v>
      </c>
      <c r="D2532" s="38">
        <v>51</v>
      </c>
    </row>
    <row r="2533" spans="1:4">
      <c r="A2533" s="36">
        <v>7</v>
      </c>
      <c r="B2533" s="36">
        <v>6</v>
      </c>
      <c r="C2533" s="34">
        <v>2018</v>
      </c>
      <c r="D2533" s="38">
        <v>47</v>
      </c>
    </row>
    <row r="2534" spans="1:4">
      <c r="A2534" s="36">
        <v>8</v>
      </c>
      <c r="B2534" s="36">
        <v>6</v>
      </c>
      <c r="C2534" s="34">
        <v>2018</v>
      </c>
      <c r="D2534" s="38">
        <v>68</v>
      </c>
    </row>
    <row r="2535" spans="1:4">
      <c r="A2535" s="36">
        <v>11</v>
      </c>
      <c r="B2535" s="36">
        <v>6</v>
      </c>
      <c r="C2535" s="34">
        <v>2018</v>
      </c>
      <c r="D2535" s="38">
        <v>72</v>
      </c>
    </row>
    <row r="2536" spans="1:4">
      <c r="A2536" s="36">
        <v>12</v>
      </c>
      <c r="B2536" s="36">
        <v>6</v>
      </c>
      <c r="C2536" s="34">
        <v>2018</v>
      </c>
      <c r="D2536" s="38">
        <v>57</v>
      </c>
    </row>
    <row r="2537" spans="1:4">
      <c r="A2537" s="36">
        <v>13</v>
      </c>
      <c r="B2537" s="36">
        <v>6</v>
      </c>
      <c r="C2537" s="34">
        <v>2018</v>
      </c>
      <c r="D2537" s="38">
        <v>74</v>
      </c>
    </row>
    <row r="2538" spans="1:4">
      <c r="A2538" s="36">
        <v>14</v>
      </c>
      <c r="B2538" s="36">
        <v>6</v>
      </c>
      <c r="C2538" s="34">
        <v>2018</v>
      </c>
      <c r="D2538" s="38">
        <v>74</v>
      </c>
    </row>
    <row r="2539" spans="1:4">
      <c r="A2539" s="36">
        <v>15</v>
      </c>
      <c r="B2539" s="36">
        <v>6</v>
      </c>
      <c r="C2539" s="34">
        <v>2018</v>
      </c>
      <c r="D2539" s="38">
        <v>67</v>
      </c>
    </row>
    <row r="2540" spans="1:4">
      <c r="A2540" s="36">
        <v>18</v>
      </c>
      <c r="B2540" s="36">
        <v>6</v>
      </c>
      <c r="C2540" s="34">
        <v>2018</v>
      </c>
      <c r="D2540" s="38">
        <v>31</v>
      </c>
    </row>
    <row r="2541" spans="1:4">
      <c r="A2541" s="36">
        <v>19</v>
      </c>
      <c r="B2541" s="36">
        <v>6</v>
      </c>
      <c r="C2541" s="34">
        <v>2018</v>
      </c>
      <c r="D2541" s="38">
        <v>52</v>
      </c>
    </row>
    <row r="2542" spans="1:4">
      <c r="A2542" s="36">
        <v>20</v>
      </c>
      <c r="B2542" s="36">
        <v>6</v>
      </c>
      <c r="C2542" s="34">
        <v>2018</v>
      </c>
      <c r="D2542" s="38">
        <v>91</v>
      </c>
    </row>
    <row r="2543" spans="1:4">
      <c r="A2543" s="36">
        <v>21</v>
      </c>
      <c r="B2543" s="36">
        <v>6</v>
      </c>
      <c r="C2543" s="34">
        <v>2018</v>
      </c>
      <c r="D2543" s="38">
        <v>77</v>
      </c>
    </row>
    <row r="2544" spans="1:4">
      <c r="A2544" s="36">
        <v>22</v>
      </c>
      <c r="B2544" s="36">
        <v>6</v>
      </c>
      <c r="C2544" s="34">
        <v>2018</v>
      </c>
      <c r="D2544" s="38">
        <v>70</v>
      </c>
    </row>
    <row r="2545" spans="1:4">
      <c r="A2545" s="36">
        <v>23</v>
      </c>
      <c r="B2545" s="36">
        <v>6</v>
      </c>
      <c r="C2545" s="34">
        <v>2018</v>
      </c>
      <c r="D2545" s="38">
        <v>54</v>
      </c>
    </row>
    <row r="2546" spans="1:4">
      <c r="A2546" s="36">
        <v>24</v>
      </c>
      <c r="B2546" s="36">
        <v>6</v>
      </c>
      <c r="C2546" s="34">
        <v>2018</v>
      </c>
      <c r="D2546" s="38">
        <v>35</v>
      </c>
    </row>
    <row r="2547" spans="1:4">
      <c r="A2547" s="36">
        <v>25</v>
      </c>
      <c r="B2547" s="36">
        <v>6</v>
      </c>
      <c r="C2547" s="34">
        <v>2018</v>
      </c>
      <c r="D2547" s="38">
        <v>55</v>
      </c>
    </row>
    <row r="2548" spans="1:4">
      <c r="A2548" s="36">
        <v>26</v>
      </c>
      <c r="B2548" s="36">
        <v>6</v>
      </c>
      <c r="C2548" s="34">
        <v>2018</v>
      </c>
      <c r="D2548" s="38">
        <v>67</v>
      </c>
    </row>
    <row r="2549" spans="1:4">
      <c r="A2549" s="36">
        <v>27</v>
      </c>
      <c r="B2549" s="36">
        <v>6</v>
      </c>
      <c r="C2549" s="34">
        <v>2018</v>
      </c>
      <c r="D2549" s="38">
        <v>73</v>
      </c>
    </row>
    <row r="2550" spans="1:4">
      <c r="A2550" s="36">
        <v>28</v>
      </c>
      <c r="B2550" s="36">
        <v>6</v>
      </c>
      <c r="C2550" s="34">
        <v>2018</v>
      </c>
      <c r="D2550" s="38">
        <v>59</v>
      </c>
    </row>
    <row r="2551" spans="1:4">
      <c r="A2551" s="36">
        <v>29</v>
      </c>
      <c r="B2551" s="36">
        <v>6</v>
      </c>
      <c r="C2551" s="34">
        <v>2018</v>
      </c>
      <c r="D2551" s="38">
        <v>62</v>
      </c>
    </row>
    <row r="2552" spans="1:4">
      <c r="A2552" s="36">
        <v>30</v>
      </c>
      <c r="B2552" s="36">
        <v>6</v>
      </c>
      <c r="C2552" s="34">
        <v>2018</v>
      </c>
      <c r="D2552" s="38">
        <v>55</v>
      </c>
    </row>
    <row r="2553" spans="1:4">
      <c r="A2553" s="36">
        <v>1</v>
      </c>
      <c r="B2553" s="36">
        <v>7</v>
      </c>
      <c r="C2553" s="34">
        <v>2018</v>
      </c>
      <c r="D2553" s="38">
        <v>50</v>
      </c>
    </row>
    <row r="2554" spans="1:4">
      <c r="A2554" s="36">
        <v>2</v>
      </c>
      <c r="B2554" s="36">
        <v>7</v>
      </c>
      <c r="C2554" s="34">
        <v>2018</v>
      </c>
      <c r="D2554" s="38">
        <v>45</v>
      </c>
    </row>
    <row r="2555" spans="1:4">
      <c r="A2555" s="36">
        <v>3</v>
      </c>
      <c r="B2555" s="36">
        <v>7</v>
      </c>
      <c r="C2555" s="34">
        <v>2018</v>
      </c>
      <c r="D2555" s="38">
        <v>49</v>
      </c>
    </row>
    <row r="2556" spans="1:4">
      <c r="A2556" s="36">
        <v>4</v>
      </c>
      <c r="B2556" s="36">
        <v>7</v>
      </c>
      <c r="C2556" s="34">
        <v>2018</v>
      </c>
      <c r="D2556" s="38">
        <v>52</v>
      </c>
    </row>
    <row r="2557" spans="1:4">
      <c r="A2557" s="36">
        <v>6</v>
      </c>
      <c r="B2557" s="36">
        <v>7</v>
      </c>
      <c r="C2557" s="34">
        <v>2018</v>
      </c>
      <c r="D2557" s="38">
        <v>62</v>
      </c>
    </row>
    <row r="2558" spans="1:4">
      <c r="A2558" s="36">
        <v>7</v>
      </c>
      <c r="B2558" s="36">
        <v>7</v>
      </c>
      <c r="C2558" s="34">
        <v>2018</v>
      </c>
      <c r="D2558" s="38">
        <v>65</v>
      </c>
    </row>
    <row r="2559" spans="1:4">
      <c r="A2559" s="36">
        <v>8</v>
      </c>
      <c r="B2559" s="36">
        <v>7</v>
      </c>
      <c r="C2559" s="34">
        <v>2018</v>
      </c>
      <c r="D2559" s="38">
        <v>34</v>
      </c>
    </row>
    <row r="2560" spans="1:4">
      <c r="A2560" s="36">
        <v>9</v>
      </c>
      <c r="B2560" s="36">
        <v>7</v>
      </c>
      <c r="C2560" s="34">
        <v>2018</v>
      </c>
      <c r="D2560" s="38">
        <v>45</v>
      </c>
    </row>
    <row r="2561" spans="1:4">
      <c r="A2561" s="36">
        <v>10</v>
      </c>
      <c r="B2561" s="36">
        <v>7</v>
      </c>
      <c r="C2561" s="34">
        <v>2018</v>
      </c>
      <c r="D2561" s="38">
        <v>56</v>
      </c>
    </row>
    <row r="2562" spans="1:4">
      <c r="A2562" s="36">
        <v>11</v>
      </c>
      <c r="B2562" s="36">
        <v>7</v>
      </c>
      <c r="C2562" s="34">
        <v>2018</v>
      </c>
      <c r="D2562" s="38">
        <v>63</v>
      </c>
    </row>
    <row r="2563" spans="1:4">
      <c r="A2563" s="36">
        <v>12</v>
      </c>
      <c r="B2563" s="36">
        <v>7</v>
      </c>
      <c r="C2563" s="34">
        <v>2018</v>
      </c>
      <c r="D2563" s="38">
        <v>64</v>
      </c>
    </row>
    <row r="2564" spans="1:4">
      <c r="A2564" s="36">
        <v>13</v>
      </c>
      <c r="B2564" s="36">
        <v>7</v>
      </c>
      <c r="C2564" s="34">
        <v>2018</v>
      </c>
      <c r="D2564" s="38">
        <v>66</v>
      </c>
    </row>
    <row r="2565" spans="1:4">
      <c r="A2565" s="36">
        <v>14</v>
      </c>
      <c r="B2565" s="36">
        <v>7</v>
      </c>
      <c r="C2565" s="34">
        <v>2018</v>
      </c>
      <c r="D2565" s="38">
        <v>75</v>
      </c>
    </row>
    <row r="2566" spans="1:4">
      <c r="A2566" s="36">
        <v>15</v>
      </c>
      <c r="B2566" s="36">
        <v>7</v>
      </c>
      <c r="C2566" s="34">
        <v>2018</v>
      </c>
      <c r="D2566" s="38">
        <v>77</v>
      </c>
    </row>
    <row r="2567" spans="1:4">
      <c r="A2567" s="36">
        <v>16</v>
      </c>
      <c r="B2567" s="36">
        <v>7</v>
      </c>
      <c r="C2567" s="34">
        <v>2018</v>
      </c>
      <c r="D2567" s="38">
        <v>69</v>
      </c>
    </row>
    <row r="2568" spans="1:4">
      <c r="A2568" s="36">
        <v>17</v>
      </c>
      <c r="B2568" s="36">
        <v>7</v>
      </c>
      <c r="C2568" s="34">
        <v>2018</v>
      </c>
      <c r="D2568" s="38">
        <v>56</v>
      </c>
    </row>
    <row r="2569" spans="1:4">
      <c r="A2569" s="36">
        <v>18</v>
      </c>
      <c r="B2569" s="36">
        <v>7</v>
      </c>
      <c r="C2569" s="34">
        <v>2018</v>
      </c>
      <c r="D2569" s="38">
        <v>65</v>
      </c>
    </row>
    <row r="2570" spans="1:4">
      <c r="A2570" s="36">
        <v>19</v>
      </c>
      <c r="B2570" s="36">
        <v>7</v>
      </c>
      <c r="C2570" s="34">
        <v>2018</v>
      </c>
      <c r="D2570" s="38">
        <v>71</v>
      </c>
    </row>
    <row r="2571" spans="1:4">
      <c r="A2571" s="36">
        <v>20</v>
      </c>
      <c r="B2571" s="36">
        <v>7</v>
      </c>
      <c r="C2571" s="34">
        <v>2018</v>
      </c>
      <c r="D2571" s="38">
        <v>54</v>
      </c>
    </row>
    <row r="2572" spans="1:4">
      <c r="A2572" s="36">
        <v>21</v>
      </c>
      <c r="B2572" s="36">
        <v>7</v>
      </c>
      <c r="C2572" s="34">
        <v>2018</v>
      </c>
      <c r="D2572" s="38">
        <v>66</v>
      </c>
    </row>
    <row r="2573" spans="1:4">
      <c r="A2573" s="36">
        <v>22</v>
      </c>
      <c r="B2573" s="36">
        <v>7</v>
      </c>
      <c r="C2573" s="34">
        <v>2018</v>
      </c>
      <c r="D2573" s="38">
        <v>62</v>
      </c>
    </row>
    <row r="2574" spans="1:4">
      <c r="A2574" s="36">
        <v>24</v>
      </c>
      <c r="B2574" s="36">
        <v>7</v>
      </c>
      <c r="C2574" s="34">
        <v>2018</v>
      </c>
      <c r="D2574" s="38">
        <v>58</v>
      </c>
    </row>
    <row r="2575" spans="1:4">
      <c r="A2575" s="36">
        <v>25</v>
      </c>
      <c r="B2575" s="36">
        <v>7</v>
      </c>
      <c r="C2575" s="34">
        <v>2018</v>
      </c>
      <c r="D2575" s="38">
        <v>60</v>
      </c>
    </row>
    <row r="2576" spans="1:4">
      <c r="A2576" s="36">
        <v>26</v>
      </c>
      <c r="B2576" s="36">
        <v>7</v>
      </c>
      <c r="C2576" s="34">
        <v>2018</v>
      </c>
      <c r="D2576" s="38">
        <v>58</v>
      </c>
    </row>
    <row r="2577" spans="1:4">
      <c r="A2577" s="36">
        <v>27</v>
      </c>
      <c r="B2577" s="36">
        <v>7</v>
      </c>
      <c r="C2577" s="34">
        <v>2018</v>
      </c>
      <c r="D2577" s="38">
        <v>54</v>
      </c>
    </row>
    <row r="2578" spans="1:4">
      <c r="A2578" s="36">
        <v>28</v>
      </c>
      <c r="B2578" s="36">
        <v>7</v>
      </c>
      <c r="C2578" s="34">
        <v>2018</v>
      </c>
      <c r="D2578" s="38">
        <v>62</v>
      </c>
    </row>
    <row r="2579" spans="1:4">
      <c r="A2579" s="36">
        <v>29</v>
      </c>
      <c r="B2579" s="36">
        <v>7</v>
      </c>
      <c r="C2579" s="34">
        <v>2018</v>
      </c>
      <c r="D2579" s="38">
        <v>62</v>
      </c>
    </row>
    <row r="2580" spans="1:4">
      <c r="A2580" s="36">
        <v>30</v>
      </c>
      <c r="B2580" s="36">
        <v>7</v>
      </c>
      <c r="C2580" s="34">
        <v>2018</v>
      </c>
      <c r="D2580" s="38">
        <v>56</v>
      </c>
    </row>
    <row r="2581" spans="1:4">
      <c r="A2581" s="36">
        <v>31</v>
      </c>
      <c r="B2581" s="36">
        <v>7</v>
      </c>
      <c r="C2581" s="34">
        <v>2018</v>
      </c>
      <c r="D2581" s="38">
        <v>53</v>
      </c>
    </row>
    <row r="2582" spans="1:4">
      <c r="A2582" s="36">
        <v>1</v>
      </c>
      <c r="B2582" s="36">
        <v>8</v>
      </c>
      <c r="C2582" s="34">
        <v>2018</v>
      </c>
      <c r="D2582" s="38">
        <v>67</v>
      </c>
    </row>
    <row r="2583" spans="1:4">
      <c r="A2583" s="36">
        <v>2</v>
      </c>
      <c r="B2583" s="36">
        <v>8</v>
      </c>
      <c r="C2583" s="34">
        <v>2018</v>
      </c>
      <c r="D2583" s="38">
        <v>57</v>
      </c>
    </row>
    <row r="2584" spans="1:4">
      <c r="A2584" s="36">
        <v>3</v>
      </c>
      <c r="B2584" s="36">
        <v>8</v>
      </c>
      <c r="C2584" s="34">
        <v>2018</v>
      </c>
      <c r="D2584" s="38">
        <v>44</v>
      </c>
    </row>
    <row r="2585" spans="1:4">
      <c r="A2585" s="36">
        <v>4</v>
      </c>
      <c r="B2585" s="36">
        <v>8</v>
      </c>
      <c r="C2585" s="34">
        <v>2018</v>
      </c>
      <c r="D2585" s="38">
        <v>43</v>
      </c>
    </row>
    <row r="2586" spans="1:4">
      <c r="A2586" s="36">
        <v>5</v>
      </c>
      <c r="B2586" s="36">
        <v>8</v>
      </c>
      <c r="C2586" s="34">
        <v>2018</v>
      </c>
      <c r="D2586" s="38">
        <v>41</v>
      </c>
    </row>
    <row r="2587" spans="1:4">
      <c r="A2587" s="36">
        <v>6</v>
      </c>
      <c r="B2587" s="36">
        <v>8</v>
      </c>
      <c r="C2587" s="34">
        <v>2018</v>
      </c>
      <c r="D2587" s="38">
        <v>42</v>
      </c>
    </row>
    <row r="2588" spans="1:4">
      <c r="A2588" s="36">
        <v>7</v>
      </c>
      <c r="B2588" s="36">
        <v>8</v>
      </c>
      <c r="C2588" s="34">
        <v>2018</v>
      </c>
      <c r="D2588" s="38">
        <v>53</v>
      </c>
    </row>
    <row r="2589" spans="1:4">
      <c r="A2589" s="36">
        <v>8</v>
      </c>
      <c r="B2589" s="36">
        <v>8</v>
      </c>
      <c r="C2589" s="34">
        <v>2018</v>
      </c>
      <c r="D2589" s="38">
        <v>54</v>
      </c>
    </row>
    <row r="2590" spans="1:4">
      <c r="A2590" s="36">
        <v>9</v>
      </c>
      <c r="B2590" s="36">
        <v>8</v>
      </c>
      <c r="C2590" s="34">
        <v>2018</v>
      </c>
      <c r="D2590" s="38">
        <v>50</v>
      </c>
    </row>
    <row r="2591" spans="1:4">
      <c r="A2591" s="36">
        <v>10</v>
      </c>
      <c r="B2591" s="36">
        <v>8</v>
      </c>
      <c r="C2591" s="34">
        <v>2018</v>
      </c>
      <c r="D2591" s="38">
        <v>46</v>
      </c>
    </row>
    <row r="2592" spans="1:4">
      <c r="A2592" s="36">
        <v>11</v>
      </c>
      <c r="B2592" s="36">
        <v>8</v>
      </c>
      <c r="C2592" s="34">
        <v>2018</v>
      </c>
      <c r="D2592" s="38">
        <v>43</v>
      </c>
    </row>
    <row r="2593" spans="1:4">
      <c r="A2593" s="36">
        <v>12</v>
      </c>
      <c r="B2593" s="36">
        <v>8</v>
      </c>
      <c r="C2593" s="34">
        <v>2018</v>
      </c>
      <c r="D2593" s="38">
        <v>43</v>
      </c>
    </row>
    <row r="2594" spans="1:4">
      <c r="A2594" s="36">
        <v>13</v>
      </c>
      <c r="B2594" s="36">
        <v>8</v>
      </c>
      <c r="C2594" s="34">
        <v>2018</v>
      </c>
      <c r="D2594" s="38">
        <v>45</v>
      </c>
    </row>
    <row r="2595" spans="1:4">
      <c r="A2595" s="36">
        <v>14</v>
      </c>
      <c r="B2595" s="36">
        <v>8</v>
      </c>
      <c r="C2595" s="34">
        <v>2018</v>
      </c>
      <c r="D2595" s="38">
        <v>66</v>
      </c>
    </row>
    <row r="2596" spans="1:4">
      <c r="A2596" s="36">
        <v>15</v>
      </c>
      <c r="B2596" s="36">
        <v>8</v>
      </c>
      <c r="C2596" s="34">
        <v>2018</v>
      </c>
      <c r="D2596" s="38">
        <v>89</v>
      </c>
    </row>
    <row r="2597" spans="1:4">
      <c r="A2597" s="36">
        <v>16</v>
      </c>
      <c r="B2597" s="36">
        <v>8</v>
      </c>
      <c r="C2597" s="34">
        <v>2018</v>
      </c>
      <c r="D2597" s="38">
        <v>89</v>
      </c>
    </row>
    <row r="2598" spans="1:4">
      <c r="A2598" s="36">
        <v>17</v>
      </c>
      <c r="B2598" s="36">
        <v>8</v>
      </c>
      <c r="C2598" s="34">
        <v>2018</v>
      </c>
      <c r="D2598" s="38">
        <v>74</v>
      </c>
    </row>
    <row r="2599" spans="1:4">
      <c r="A2599" s="36">
        <v>18</v>
      </c>
      <c r="B2599" s="36">
        <v>8</v>
      </c>
      <c r="C2599" s="34">
        <v>2018</v>
      </c>
      <c r="D2599" s="38">
        <v>74</v>
      </c>
    </row>
    <row r="2600" spans="1:4">
      <c r="A2600" s="36">
        <v>19</v>
      </c>
      <c r="B2600" s="36">
        <v>8</v>
      </c>
      <c r="C2600" s="34">
        <v>2018</v>
      </c>
      <c r="D2600" s="38">
        <v>84</v>
      </c>
    </row>
    <row r="2601" spans="1:4">
      <c r="A2601" s="36">
        <v>20</v>
      </c>
      <c r="B2601" s="36">
        <v>8</v>
      </c>
      <c r="C2601" s="34">
        <v>2018</v>
      </c>
      <c r="D2601" s="38">
        <v>76</v>
      </c>
    </row>
    <row r="2602" spans="1:4">
      <c r="A2602" s="36">
        <v>21</v>
      </c>
      <c r="B2602" s="36">
        <v>8</v>
      </c>
      <c r="C2602" s="34">
        <v>2018</v>
      </c>
      <c r="D2602" s="38">
        <v>69</v>
      </c>
    </row>
    <row r="2603" spans="1:4">
      <c r="A2603" s="36">
        <v>22</v>
      </c>
      <c r="B2603" s="36">
        <v>8</v>
      </c>
      <c r="C2603" s="34">
        <v>2018</v>
      </c>
      <c r="D2603" s="38">
        <v>61</v>
      </c>
    </row>
    <row r="2604" spans="1:4">
      <c r="A2604" s="36">
        <v>23</v>
      </c>
      <c r="B2604" s="36">
        <v>8</v>
      </c>
      <c r="C2604" s="34">
        <v>2018</v>
      </c>
      <c r="D2604" s="38">
        <v>62</v>
      </c>
    </row>
    <row r="2605" spans="1:4">
      <c r="A2605" s="36">
        <v>24</v>
      </c>
      <c r="B2605" s="36">
        <v>8</v>
      </c>
      <c r="C2605" s="34">
        <v>2018</v>
      </c>
      <c r="D2605" s="38">
        <v>54</v>
      </c>
    </row>
    <row r="2606" spans="1:4">
      <c r="A2606" s="36">
        <v>25</v>
      </c>
      <c r="B2606" s="36">
        <v>8</v>
      </c>
      <c r="C2606" s="34">
        <v>2018</v>
      </c>
      <c r="D2606" s="38">
        <v>55</v>
      </c>
    </row>
    <row r="2607" spans="1:4">
      <c r="A2607" s="36">
        <v>26</v>
      </c>
      <c r="B2607" s="36">
        <v>8</v>
      </c>
      <c r="C2607" s="34">
        <v>2018</v>
      </c>
      <c r="D2607" s="38">
        <v>54</v>
      </c>
    </row>
    <row r="2608" spans="1:4">
      <c r="A2608" s="36">
        <v>27</v>
      </c>
      <c r="B2608" s="36">
        <v>8</v>
      </c>
      <c r="C2608" s="34">
        <v>2018</v>
      </c>
      <c r="D2608" s="38">
        <v>69</v>
      </c>
    </row>
    <row r="2609" spans="1:4">
      <c r="A2609" s="36">
        <v>28</v>
      </c>
      <c r="B2609" s="36">
        <v>8</v>
      </c>
      <c r="C2609" s="34">
        <v>2018</v>
      </c>
      <c r="D2609" s="38">
        <v>74</v>
      </c>
    </row>
    <row r="2610" spans="1:4">
      <c r="A2610" s="36">
        <v>29</v>
      </c>
      <c r="B2610" s="36">
        <v>8</v>
      </c>
      <c r="C2610" s="34">
        <v>2018</v>
      </c>
      <c r="D2610" s="38">
        <v>70</v>
      </c>
    </row>
    <row r="2611" spans="1:4">
      <c r="A2611" s="36">
        <v>30</v>
      </c>
      <c r="B2611" s="36">
        <v>8</v>
      </c>
      <c r="C2611" s="34">
        <v>2018</v>
      </c>
      <c r="D2611" s="38">
        <v>68</v>
      </c>
    </row>
    <row r="2612" spans="1:4">
      <c r="A2612" s="36">
        <v>31</v>
      </c>
      <c r="B2612" s="36">
        <v>8</v>
      </c>
      <c r="C2612" s="34">
        <v>2018</v>
      </c>
      <c r="D2612" s="38">
        <v>61</v>
      </c>
    </row>
    <row r="2613" spans="1:4">
      <c r="A2613" s="36">
        <v>1</v>
      </c>
      <c r="B2613" s="36">
        <v>9</v>
      </c>
      <c r="C2613" s="34">
        <v>2018</v>
      </c>
      <c r="D2613" s="38">
        <v>72</v>
      </c>
    </row>
    <row r="2614" spans="1:4">
      <c r="A2614" s="36">
        <v>2</v>
      </c>
      <c r="B2614" s="36">
        <v>9</v>
      </c>
      <c r="C2614" s="34">
        <v>2018</v>
      </c>
      <c r="D2614" s="38">
        <v>56</v>
      </c>
    </row>
    <row r="2615" spans="1:4">
      <c r="A2615" s="36">
        <v>3</v>
      </c>
      <c r="B2615" s="36">
        <v>9</v>
      </c>
      <c r="C2615" s="34">
        <v>2018</v>
      </c>
      <c r="D2615" s="38">
        <v>57</v>
      </c>
    </row>
    <row r="2616" spans="1:4">
      <c r="A2616" s="36">
        <v>4</v>
      </c>
      <c r="B2616" s="36">
        <v>9</v>
      </c>
      <c r="C2616" s="34">
        <v>2018</v>
      </c>
      <c r="D2616" s="38">
        <v>55</v>
      </c>
    </row>
    <row r="2617" spans="1:4">
      <c r="A2617" s="36">
        <v>5</v>
      </c>
      <c r="B2617" s="36">
        <v>9</v>
      </c>
      <c r="C2617" s="34">
        <v>2018</v>
      </c>
      <c r="D2617" s="38">
        <v>55</v>
      </c>
    </row>
    <row r="2618" spans="1:4">
      <c r="A2618" s="36">
        <v>6</v>
      </c>
      <c r="B2618" s="36">
        <v>9</v>
      </c>
      <c r="C2618" s="34">
        <v>2018</v>
      </c>
      <c r="D2618" s="38">
        <v>62</v>
      </c>
    </row>
    <row r="2619" spans="1:4">
      <c r="A2619" s="36">
        <v>7</v>
      </c>
      <c r="B2619" s="36">
        <v>9</v>
      </c>
      <c r="C2619" s="34">
        <v>2018</v>
      </c>
      <c r="D2619" s="38">
        <v>68</v>
      </c>
    </row>
    <row r="2620" spans="1:4">
      <c r="A2620" s="36">
        <v>8</v>
      </c>
      <c r="B2620" s="36">
        <v>9</v>
      </c>
      <c r="C2620" s="34">
        <v>2018</v>
      </c>
      <c r="D2620" s="38">
        <v>64</v>
      </c>
    </row>
    <row r="2621" spans="1:4">
      <c r="A2621" s="36">
        <v>9</v>
      </c>
      <c r="B2621" s="36">
        <v>9</v>
      </c>
      <c r="C2621" s="34">
        <v>2018</v>
      </c>
      <c r="D2621" s="38">
        <v>67</v>
      </c>
    </row>
    <row r="2622" spans="1:4">
      <c r="A2622" s="36">
        <v>10</v>
      </c>
      <c r="B2622" s="36">
        <v>9</v>
      </c>
      <c r="C2622" s="34">
        <v>2018</v>
      </c>
      <c r="D2622" s="38">
        <v>63</v>
      </c>
    </row>
    <row r="2623" spans="1:4">
      <c r="A2623" s="36">
        <v>11</v>
      </c>
      <c r="B2623" s="36">
        <v>9</v>
      </c>
      <c r="C2623" s="34">
        <v>2018</v>
      </c>
      <c r="D2623" s="38">
        <v>73</v>
      </c>
    </row>
    <row r="2624" spans="1:4">
      <c r="A2624" s="36">
        <v>12</v>
      </c>
      <c r="B2624" s="36">
        <v>9</v>
      </c>
      <c r="C2624" s="34">
        <v>2018</v>
      </c>
      <c r="D2624" s="38">
        <v>55</v>
      </c>
    </row>
    <row r="2625" spans="1:4">
      <c r="A2625" s="36">
        <v>13</v>
      </c>
      <c r="B2625" s="36">
        <v>9</v>
      </c>
      <c r="C2625" s="34">
        <v>2018</v>
      </c>
      <c r="D2625" s="38">
        <v>48</v>
      </c>
    </row>
    <row r="2626" spans="1:4">
      <c r="A2626" s="36">
        <v>14</v>
      </c>
      <c r="B2626" s="36">
        <v>9</v>
      </c>
      <c r="C2626" s="34">
        <v>2018</v>
      </c>
      <c r="D2626" s="38">
        <v>61</v>
      </c>
    </row>
    <row r="2627" spans="1:4">
      <c r="A2627" s="36">
        <v>15</v>
      </c>
      <c r="B2627" s="36">
        <v>9</v>
      </c>
      <c r="C2627" s="34">
        <v>2018</v>
      </c>
      <c r="D2627" s="38">
        <v>66</v>
      </c>
    </row>
    <row r="2628" spans="1:4">
      <c r="A2628" s="36">
        <v>16</v>
      </c>
      <c r="B2628" s="36">
        <v>9</v>
      </c>
      <c r="C2628" s="34">
        <v>2018</v>
      </c>
      <c r="D2628" s="38">
        <v>74</v>
      </c>
    </row>
    <row r="2629" spans="1:4">
      <c r="A2629" s="36">
        <v>17</v>
      </c>
      <c r="B2629" s="36">
        <v>9</v>
      </c>
      <c r="C2629" s="34">
        <v>2018</v>
      </c>
      <c r="D2629" s="38">
        <v>68</v>
      </c>
    </row>
    <row r="2630" spans="1:4">
      <c r="A2630" s="36">
        <v>18</v>
      </c>
      <c r="B2630" s="36">
        <v>9</v>
      </c>
      <c r="C2630" s="34">
        <v>2018</v>
      </c>
      <c r="D2630" s="38">
        <v>79</v>
      </c>
    </row>
    <row r="2631" spans="1:4">
      <c r="A2631" s="36">
        <v>19</v>
      </c>
      <c r="B2631" s="36">
        <v>9</v>
      </c>
      <c r="C2631" s="34">
        <v>2018</v>
      </c>
      <c r="D2631" s="38">
        <v>57</v>
      </c>
    </row>
    <row r="2632" spans="1:4">
      <c r="A2632" s="36">
        <v>20</v>
      </c>
      <c r="B2632" s="36">
        <v>9</v>
      </c>
      <c r="C2632" s="34">
        <v>2018</v>
      </c>
      <c r="D2632" s="38">
        <v>93</v>
      </c>
    </row>
    <row r="2633" spans="1:4">
      <c r="A2633" s="36">
        <v>21</v>
      </c>
      <c r="B2633" s="36">
        <v>9</v>
      </c>
      <c r="C2633" s="34">
        <v>2018</v>
      </c>
      <c r="D2633" s="37">
        <v>111</v>
      </c>
    </row>
    <row r="2634" spans="1:4">
      <c r="A2634" s="36">
        <v>22</v>
      </c>
      <c r="B2634" s="36">
        <v>9</v>
      </c>
      <c r="C2634" s="34">
        <v>2018</v>
      </c>
      <c r="D2634" s="38">
        <v>60</v>
      </c>
    </row>
    <row r="2635" spans="1:4">
      <c r="A2635" s="36">
        <v>23</v>
      </c>
      <c r="B2635" s="36">
        <v>9</v>
      </c>
      <c r="C2635" s="34">
        <v>2018</v>
      </c>
      <c r="D2635" s="38">
        <v>66</v>
      </c>
    </row>
    <row r="2636" spans="1:4">
      <c r="A2636" s="36">
        <v>24</v>
      </c>
      <c r="B2636" s="36">
        <v>9</v>
      </c>
      <c r="C2636" s="34">
        <v>2018</v>
      </c>
      <c r="D2636" s="38">
        <v>70</v>
      </c>
    </row>
    <row r="2637" spans="1:4">
      <c r="A2637" s="36">
        <v>25</v>
      </c>
      <c r="B2637" s="36">
        <v>9</v>
      </c>
      <c r="C2637" s="34">
        <v>2018</v>
      </c>
      <c r="D2637" s="38">
        <v>78</v>
      </c>
    </row>
    <row r="2638" spans="1:4">
      <c r="A2638" s="36">
        <v>26</v>
      </c>
      <c r="B2638" s="36">
        <v>9</v>
      </c>
      <c r="C2638" s="34">
        <v>2018</v>
      </c>
      <c r="D2638" s="38">
        <v>72</v>
      </c>
    </row>
    <row r="2639" spans="1:4">
      <c r="A2639" s="36">
        <v>27</v>
      </c>
      <c r="B2639" s="36">
        <v>9</v>
      </c>
      <c r="C2639" s="34">
        <v>2018</v>
      </c>
      <c r="D2639" s="38">
        <v>77</v>
      </c>
    </row>
    <row r="2640" spans="1:4">
      <c r="A2640" s="36">
        <v>28</v>
      </c>
      <c r="B2640" s="36">
        <v>9</v>
      </c>
      <c r="C2640" s="34">
        <v>2018</v>
      </c>
      <c r="D2640" s="37">
        <v>108</v>
      </c>
    </row>
    <row r="2641" spans="1:4">
      <c r="A2641" s="36">
        <v>29</v>
      </c>
      <c r="B2641" s="36">
        <v>9</v>
      </c>
      <c r="C2641" s="34">
        <v>2018</v>
      </c>
      <c r="D2641" s="37">
        <v>116</v>
      </c>
    </row>
    <row r="2642" spans="1:4">
      <c r="A2642" s="36">
        <v>30</v>
      </c>
      <c r="B2642" s="36">
        <v>9</v>
      </c>
      <c r="C2642" s="34">
        <v>2018</v>
      </c>
      <c r="D2642" s="37">
        <v>145</v>
      </c>
    </row>
    <row r="2643" spans="1:4">
      <c r="A2643" s="36">
        <v>1</v>
      </c>
      <c r="B2643" s="36">
        <v>10</v>
      </c>
      <c r="C2643" s="34">
        <v>2018</v>
      </c>
      <c r="D2643" s="37">
        <v>126</v>
      </c>
    </row>
    <row r="2644" spans="1:4">
      <c r="A2644" s="36">
        <v>2</v>
      </c>
      <c r="B2644" s="36">
        <v>10</v>
      </c>
      <c r="C2644" s="34">
        <v>2018</v>
      </c>
      <c r="D2644" s="37">
        <v>114</v>
      </c>
    </row>
    <row r="2645" spans="1:4">
      <c r="A2645" s="36">
        <v>3</v>
      </c>
      <c r="B2645" s="36">
        <v>10</v>
      </c>
      <c r="C2645" s="34">
        <v>2018</v>
      </c>
      <c r="D2645" s="37">
        <v>116</v>
      </c>
    </row>
    <row r="2646" spans="1:4">
      <c r="A2646" s="36">
        <v>4</v>
      </c>
      <c r="B2646" s="36">
        <v>10</v>
      </c>
      <c r="C2646" s="34">
        <v>2018</v>
      </c>
      <c r="D2646" s="37">
        <v>102</v>
      </c>
    </row>
    <row r="2647" spans="1:4">
      <c r="A2647" s="36">
        <v>5</v>
      </c>
      <c r="B2647" s="36">
        <v>10</v>
      </c>
      <c r="C2647" s="34">
        <v>2018</v>
      </c>
      <c r="D2647" s="37">
        <v>105</v>
      </c>
    </row>
    <row r="2648" spans="1:4">
      <c r="A2648" s="36">
        <v>6</v>
      </c>
      <c r="B2648" s="36">
        <v>10</v>
      </c>
      <c r="C2648" s="34">
        <v>2018</v>
      </c>
      <c r="D2648" s="37">
        <v>120</v>
      </c>
    </row>
    <row r="2649" spans="1:4">
      <c r="A2649" s="36">
        <v>7</v>
      </c>
      <c r="B2649" s="36">
        <v>10</v>
      </c>
      <c r="C2649" s="34">
        <v>2018</v>
      </c>
      <c r="D2649" s="37">
        <v>120</v>
      </c>
    </row>
    <row r="2650" spans="1:4">
      <c r="A2650" s="36">
        <v>8</v>
      </c>
      <c r="B2650" s="36">
        <v>10</v>
      </c>
      <c r="C2650" s="34">
        <v>2018</v>
      </c>
      <c r="D2650" s="37">
        <v>104</v>
      </c>
    </row>
    <row r="2651" spans="1:4">
      <c r="A2651" s="36">
        <v>9</v>
      </c>
      <c r="B2651" s="36">
        <v>10</v>
      </c>
      <c r="C2651" s="34">
        <v>2018</v>
      </c>
      <c r="D2651" s="37">
        <v>104</v>
      </c>
    </row>
    <row r="2652" spans="1:4">
      <c r="A2652" s="36">
        <v>10</v>
      </c>
      <c r="B2652" s="36">
        <v>10</v>
      </c>
      <c r="C2652" s="34">
        <v>2018</v>
      </c>
      <c r="D2652" s="38">
        <v>98</v>
      </c>
    </row>
    <row r="2653" spans="1:4">
      <c r="A2653" s="36">
        <v>11</v>
      </c>
      <c r="B2653" s="36">
        <v>10</v>
      </c>
      <c r="C2653" s="34">
        <v>2018</v>
      </c>
      <c r="D2653" s="38">
        <v>90</v>
      </c>
    </row>
    <row r="2654" spans="1:4">
      <c r="A2654" s="36">
        <v>12</v>
      </c>
      <c r="B2654" s="36">
        <v>10</v>
      </c>
      <c r="C2654" s="34">
        <v>2018</v>
      </c>
      <c r="D2654" s="37">
        <v>122</v>
      </c>
    </row>
    <row r="2655" spans="1:4">
      <c r="A2655" s="36">
        <v>14</v>
      </c>
      <c r="B2655" s="36">
        <v>10</v>
      </c>
      <c r="C2655" s="34">
        <v>2018</v>
      </c>
      <c r="D2655" s="37">
        <v>165</v>
      </c>
    </row>
    <row r="2656" spans="1:4">
      <c r="A2656" s="36">
        <v>15</v>
      </c>
      <c r="B2656" s="36">
        <v>10</v>
      </c>
      <c r="C2656" s="34">
        <v>2018</v>
      </c>
      <c r="D2656" s="37">
        <v>156</v>
      </c>
    </row>
    <row r="2657" spans="1:4">
      <c r="A2657" s="36">
        <v>16</v>
      </c>
      <c r="B2657" s="36">
        <v>10</v>
      </c>
      <c r="C2657" s="34">
        <v>2018</v>
      </c>
      <c r="D2657" s="37">
        <v>158</v>
      </c>
    </row>
    <row r="2658" spans="1:4">
      <c r="A2658" s="36">
        <v>18</v>
      </c>
      <c r="B2658" s="36">
        <v>10</v>
      </c>
      <c r="C2658" s="34">
        <v>2018</v>
      </c>
      <c r="D2658" s="38">
        <v>71</v>
      </c>
    </row>
    <row r="2659" spans="1:4">
      <c r="A2659" s="36">
        <v>19</v>
      </c>
      <c r="B2659" s="36">
        <v>10</v>
      </c>
      <c r="C2659" s="34">
        <v>2018</v>
      </c>
      <c r="D2659" s="37">
        <v>145</v>
      </c>
    </row>
    <row r="2660" spans="1:4">
      <c r="A2660" s="36">
        <v>20</v>
      </c>
      <c r="B2660" s="36">
        <v>10</v>
      </c>
      <c r="C2660" s="34">
        <v>2018</v>
      </c>
      <c r="D2660" s="37">
        <v>121</v>
      </c>
    </row>
    <row r="2661" spans="1:4">
      <c r="A2661" s="36">
        <v>21</v>
      </c>
      <c r="B2661" s="36">
        <v>10</v>
      </c>
      <c r="C2661" s="34">
        <v>2018</v>
      </c>
      <c r="D2661" s="37">
        <v>154</v>
      </c>
    </row>
    <row r="2662" spans="1:4">
      <c r="A2662" s="36">
        <v>22</v>
      </c>
      <c r="B2662" s="36">
        <v>10</v>
      </c>
      <c r="C2662" s="34">
        <v>2018</v>
      </c>
      <c r="D2662" s="37">
        <v>150</v>
      </c>
    </row>
    <row r="2663" spans="1:4">
      <c r="A2663" s="36">
        <v>23</v>
      </c>
      <c r="B2663" s="36">
        <v>10</v>
      </c>
      <c r="C2663" s="34">
        <v>2018</v>
      </c>
      <c r="D2663" s="37">
        <v>127</v>
      </c>
    </row>
    <row r="2664" spans="1:4">
      <c r="A2664" s="36">
        <v>25</v>
      </c>
      <c r="B2664" s="36">
        <v>10</v>
      </c>
      <c r="C2664" s="34">
        <v>2018</v>
      </c>
      <c r="D2664" s="37">
        <v>159</v>
      </c>
    </row>
    <row r="2665" spans="1:4">
      <c r="A2665" s="36">
        <v>26</v>
      </c>
      <c r="B2665" s="36">
        <v>10</v>
      </c>
      <c r="C2665" s="34">
        <v>2018</v>
      </c>
      <c r="D2665" s="37">
        <v>120</v>
      </c>
    </row>
    <row r="2666" spans="1:4">
      <c r="A2666" s="36">
        <v>27</v>
      </c>
      <c r="B2666" s="36">
        <v>10</v>
      </c>
      <c r="C2666" s="34">
        <v>2018</v>
      </c>
      <c r="D2666" s="37">
        <v>160</v>
      </c>
    </row>
    <row r="2667" spans="1:4">
      <c r="A2667" s="36">
        <v>28</v>
      </c>
      <c r="B2667" s="36">
        <v>10</v>
      </c>
      <c r="C2667" s="34">
        <v>2018</v>
      </c>
      <c r="D2667" s="37">
        <v>126</v>
      </c>
    </row>
    <row r="2668" spans="1:4">
      <c r="A2668" s="36">
        <v>29</v>
      </c>
      <c r="B2668" s="36">
        <v>10</v>
      </c>
      <c r="C2668" s="34">
        <v>2018</v>
      </c>
      <c r="D2668" s="37">
        <v>103</v>
      </c>
    </row>
    <row r="2669" spans="1:4">
      <c r="A2669" s="36">
        <v>30</v>
      </c>
      <c r="B2669" s="36">
        <v>10</v>
      </c>
      <c r="C2669" s="34">
        <v>2018</v>
      </c>
      <c r="D2669" s="37">
        <v>111</v>
      </c>
    </row>
    <row r="2670" spans="1:4">
      <c r="A2670" s="36">
        <v>31</v>
      </c>
      <c r="B2670" s="36">
        <v>10</v>
      </c>
      <c r="C2670" s="34">
        <v>2018</v>
      </c>
      <c r="D2670" s="37">
        <v>112</v>
      </c>
    </row>
    <row r="2671" spans="1:4">
      <c r="A2671" s="36">
        <v>1</v>
      </c>
      <c r="B2671" s="36">
        <v>11</v>
      </c>
      <c r="C2671" s="34">
        <v>2018</v>
      </c>
      <c r="D2671" s="37">
        <v>135</v>
      </c>
    </row>
    <row r="2672" spans="1:4">
      <c r="A2672" s="36">
        <v>2</v>
      </c>
      <c r="B2672" s="36">
        <v>11</v>
      </c>
      <c r="C2672" s="34">
        <v>2018</v>
      </c>
      <c r="D2672" s="37">
        <v>121</v>
      </c>
    </row>
    <row r="2673" spans="1:4">
      <c r="A2673" s="36">
        <v>3</v>
      </c>
      <c r="B2673" s="36">
        <v>11</v>
      </c>
      <c r="C2673" s="34">
        <v>2018</v>
      </c>
      <c r="D2673" s="38">
        <v>94</v>
      </c>
    </row>
    <row r="2674" spans="1:4">
      <c r="A2674" s="36">
        <v>4</v>
      </c>
      <c r="B2674" s="36">
        <v>11</v>
      </c>
      <c r="C2674" s="34">
        <v>2018</v>
      </c>
      <c r="D2674" s="38">
        <v>77</v>
      </c>
    </row>
    <row r="2675" spans="1:4">
      <c r="A2675" s="36">
        <v>5</v>
      </c>
      <c r="B2675" s="36">
        <v>11</v>
      </c>
      <c r="C2675" s="34">
        <v>2018</v>
      </c>
      <c r="D2675" s="38">
        <v>71</v>
      </c>
    </row>
    <row r="2676" spans="1:4">
      <c r="A2676" s="36">
        <v>6</v>
      </c>
      <c r="B2676" s="36">
        <v>11</v>
      </c>
      <c r="C2676" s="34">
        <v>2018</v>
      </c>
      <c r="D2676" s="37">
        <v>159</v>
      </c>
    </row>
    <row r="2677" spans="1:4">
      <c r="A2677" s="36">
        <v>7</v>
      </c>
      <c r="B2677" s="36">
        <v>11</v>
      </c>
      <c r="C2677" s="34">
        <v>2018</v>
      </c>
      <c r="D2677" s="37">
        <v>182</v>
      </c>
    </row>
    <row r="2678" spans="1:4">
      <c r="A2678" s="36">
        <v>8</v>
      </c>
      <c r="B2678" s="36">
        <v>11</v>
      </c>
      <c r="C2678" s="34">
        <v>2018</v>
      </c>
      <c r="D2678" s="37">
        <v>266</v>
      </c>
    </row>
    <row r="2679" spans="1:4">
      <c r="A2679" s="36">
        <v>9</v>
      </c>
      <c r="B2679" s="36">
        <v>11</v>
      </c>
      <c r="C2679" s="34">
        <v>2018</v>
      </c>
      <c r="D2679" s="37">
        <v>248</v>
      </c>
    </row>
    <row r="2680" spans="1:4">
      <c r="A2680" s="36">
        <v>10</v>
      </c>
      <c r="B2680" s="36">
        <v>11</v>
      </c>
      <c r="C2680" s="34">
        <v>2018</v>
      </c>
      <c r="D2680" s="37">
        <v>245</v>
      </c>
    </row>
    <row r="2681" spans="1:4">
      <c r="A2681" s="36">
        <v>11</v>
      </c>
      <c r="B2681" s="36">
        <v>11</v>
      </c>
      <c r="C2681" s="34">
        <v>2018</v>
      </c>
      <c r="D2681" s="37">
        <v>157</v>
      </c>
    </row>
    <row r="2682" spans="1:4">
      <c r="A2682" s="36">
        <v>12</v>
      </c>
      <c r="B2682" s="36">
        <v>11</v>
      </c>
      <c r="C2682" s="34">
        <v>2018</v>
      </c>
      <c r="D2682" s="37">
        <v>146</v>
      </c>
    </row>
    <row r="2683" spans="1:4">
      <c r="A2683" s="36">
        <v>13</v>
      </c>
      <c r="B2683" s="36">
        <v>11</v>
      </c>
      <c r="C2683" s="34">
        <v>2018</v>
      </c>
      <c r="D2683" s="37">
        <v>147</v>
      </c>
    </row>
    <row r="2684" spans="1:4">
      <c r="A2684" s="36">
        <v>14</v>
      </c>
      <c r="B2684" s="36">
        <v>11</v>
      </c>
      <c r="C2684" s="34">
        <v>2018</v>
      </c>
      <c r="D2684" s="37">
        <v>128</v>
      </c>
    </row>
    <row r="2685" spans="1:4">
      <c r="A2685" s="36">
        <v>15</v>
      </c>
      <c r="B2685" s="36">
        <v>11</v>
      </c>
      <c r="C2685" s="34">
        <v>2018</v>
      </c>
      <c r="D2685" s="37">
        <v>137</v>
      </c>
    </row>
    <row r="2686" spans="1:4">
      <c r="A2686" s="36">
        <v>16</v>
      </c>
      <c r="B2686" s="36">
        <v>11</v>
      </c>
      <c r="C2686" s="34">
        <v>2018</v>
      </c>
      <c r="D2686" s="37">
        <v>133</v>
      </c>
    </row>
    <row r="2687" spans="1:4">
      <c r="A2687" s="36">
        <v>17</v>
      </c>
      <c r="B2687" s="36">
        <v>11</v>
      </c>
      <c r="C2687" s="34">
        <v>2018</v>
      </c>
      <c r="D2687" s="37">
        <v>156</v>
      </c>
    </row>
    <row r="2688" spans="1:4">
      <c r="A2688" s="36">
        <v>18</v>
      </c>
      <c r="B2688" s="36">
        <v>11</v>
      </c>
      <c r="C2688" s="34">
        <v>2018</v>
      </c>
      <c r="D2688" s="37">
        <v>169</v>
      </c>
    </row>
    <row r="2689" spans="1:4">
      <c r="A2689" s="36">
        <v>20</v>
      </c>
      <c r="B2689" s="36">
        <v>11</v>
      </c>
      <c r="C2689" s="34">
        <v>2018</v>
      </c>
      <c r="D2689" s="37">
        <v>193</v>
      </c>
    </row>
    <row r="2690" spans="1:4">
      <c r="A2690" s="36">
        <v>21</v>
      </c>
      <c r="B2690" s="36">
        <v>11</v>
      </c>
      <c r="C2690" s="34">
        <v>2018</v>
      </c>
      <c r="D2690" s="37">
        <v>202</v>
      </c>
    </row>
    <row r="2691" spans="1:4">
      <c r="A2691" s="36">
        <v>22</v>
      </c>
      <c r="B2691" s="36">
        <v>11</v>
      </c>
      <c r="C2691" s="34">
        <v>2018</v>
      </c>
      <c r="D2691" s="37">
        <v>150</v>
      </c>
    </row>
    <row r="2692" spans="1:4">
      <c r="A2692" s="36">
        <v>23</v>
      </c>
      <c r="B2692" s="36">
        <v>11</v>
      </c>
      <c r="C2692" s="34">
        <v>2018</v>
      </c>
      <c r="D2692" s="37">
        <v>143</v>
      </c>
    </row>
    <row r="2693" spans="1:4">
      <c r="A2693" s="36">
        <v>24</v>
      </c>
      <c r="B2693" s="36">
        <v>11</v>
      </c>
      <c r="C2693" s="34">
        <v>2018</v>
      </c>
      <c r="D2693" s="37">
        <v>143</v>
      </c>
    </row>
    <row r="2694" spans="1:4">
      <c r="A2694" s="36">
        <v>25</v>
      </c>
      <c r="B2694" s="36">
        <v>11</v>
      </c>
      <c r="C2694" s="34">
        <v>2018</v>
      </c>
      <c r="D2694" s="37">
        <v>174</v>
      </c>
    </row>
    <row r="2695" spans="1:4">
      <c r="A2695" s="36">
        <v>26</v>
      </c>
      <c r="B2695" s="36">
        <v>11</v>
      </c>
      <c r="C2695" s="34">
        <v>2018</v>
      </c>
      <c r="D2695" s="37">
        <v>171</v>
      </c>
    </row>
    <row r="2696" spans="1:4">
      <c r="A2696" s="36">
        <v>27</v>
      </c>
      <c r="B2696" s="36">
        <v>11</v>
      </c>
      <c r="C2696" s="34">
        <v>2018</v>
      </c>
      <c r="D2696" s="37">
        <v>162</v>
      </c>
    </row>
    <row r="2697" spans="1:4">
      <c r="A2697" s="36">
        <v>28</v>
      </c>
      <c r="B2697" s="36">
        <v>11</v>
      </c>
      <c r="C2697" s="34">
        <v>2018</v>
      </c>
      <c r="D2697" s="37">
        <v>180</v>
      </c>
    </row>
    <row r="2698" spans="1:4">
      <c r="A2698" s="36">
        <v>29</v>
      </c>
      <c r="B2698" s="36">
        <v>11</v>
      </c>
      <c r="C2698" s="34">
        <v>2018</v>
      </c>
      <c r="D2698" s="37">
        <v>175</v>
      </c>
    </row>
    <row r="2699" spans="1:4">
      <c r="A2699" s="36">
        <v>30</v>
      </c>
      <c r="B2699" s="36">
        <v>11</v>
      </c>
      <c r="C2699" s="34">
        <v>2018</v>
      </c>
      <c r="D2699" s="37">
        <v>173</v>
      </c>
    </row>
    <row r="2700" spans="1:4">
      <c r="A2700" s="36">
        <v>1</v>
      </c>
      <c r="B2700" s="36">
        <v>12</v>
      </c>
      <c r="C2700" s="34">
        <v>2018</v>
      </c>
      <c r="D2700" s="37">
        <v>198</v>
      </c>
    </row>
    <row r="2701" spans="1:4">
      <c r="A2701" s="36">
        <v>2</v>
      </c>
      <c r="B2701" s="36">
        <v>12</v>
      </c>
      <c r="C2701" s="34">
        <v>2018</v>
      </c>
      <c r="D2701" s="37">
        <v>193</v>
      </c>
    </row>
    <row r="2702" spans="1:4">
      <c r="A2702" s="36">
        <v>3</v>
      </c>
      <c r="B2702" s="36">
        <v>12</v>
      </c>
      <c r="C2702" s="34">
        <v>2018</v>
      </c>
      <c r="D2702" s="37">
        <v>213</v>
      </c>
    </row>
    <row r="2703" spans="1:4">
      <c r="A2703" s="36">
        <v>5</v>
      </c>
      <c r="B2703" s="36">
        <v>12</v>
      </c>
      <c r="C2703" s="34">
        <v>2018</v>
      </c>
      <c r="D2703" s="37">
        <v>205</v>
      </c>
    </row>
    <row r="2704" spans="1:4">
      <c r="A2704" s="36">
        <v>6</v>
      </c>
      <c r="B2704" s="36">
        <v>12</v>
      </c>
      <c r="C2704" s="34">
        <v>2018</v>
      </c>
      <c r="D2704" s="37">
        <v>166</v>
      </c>
    </row>
    <row r="2705" spans="1:4">
      <c r="A2705" s="36">
        <v>7</v>
      </c>
      <c r="B2705" s="36">
        <v>12</v>
      </c>
      <c r="C2705" s="34">
        <v>2018</v>
      </c>
      <c r="D2705" s="37">
        <v>166</v>
      </c>
    </row>
    <row r="2706" spans="1:4">
      <c r="A2706" s="36">
        <v>8</v>
      </c>
      <c r="B2706" s="36">
        <v>12</v>
      </c>
      <c r="C2706" s="34">
        <v>2018</v>
      </c>
      <c r="D2706" s="37">
        <v>196</v>
      </c>
    </row>
    <row r="2707" spans="1:4">
      <c r="A2707" s="36">
        <v>9</v>
      </c>
      <c r="B2707" s="36">
        <v>12</v>
      </c>
      <c r="C2707" s="34">
        <v>2018</v>
      </c>
      <c r="D2707" s="37">
        <v>164</v>
      </c>
    </row>
    <row r="2708" spans="1:4">
      <c r="A2708" s="36">
        <v>10</v>
      </c>
      <c r="B2708" s="36">
        <v>12</v>
      </c>
      <c r="C2708" s="34">
        <v>2018</v>
      </c>
      <c r="D2708" s="37">
        <v>153</v>
      </c>
    </row>
    <row r="2709" spans="1:4">
      <c r="A2709" s="36">
        <v>11</v>
      </c>
      <c r="B2709" s="36">
        <v>12</v>
      </c>
      <c r="C2709" s="34">
        <v>2018</v>
      </c>
      <c r="D2709" s="37">
        <v>152</v>
      </c>
    </row>
    <row r="2710" spans="1:4">
      <c r="A2710" s="36">
        <v>12</v>
      </c>
      <c r="B2710" s="36">
        <v>12</v>
      </c>
      <c r="C2710" s="34">
        <v>2018</v>
      </c>
      <c r="D2710" s="37">
        <v>122</v>
      </c>
    </row>
    <row r="2711" spans="1:4">
      <c r="A2711" s="36">
        <v>13</v>
      </c>
      <c r="B2711" s="36">
        <v>12</v>
      </c>
      <c r="C2711" s="34">
        <v>2018</v>
      </c>
      <c r="D2711" s="37">
        <v>142</v>
      </c>
    </row>
    <row r="2712" spans="1:4">
      <c r="A2712" s="36">
        <v>14</v>
      </c>
      <c r="B2712" s="36">
        <v>12</v>
      </c>
      <c r="C2712" s="34">
        <v>2018</v>
      </c>
      <c r="D2712" s="37">
        <v>150</v>
      </c>
    </row>
    <row r="2713" spans="1:4">
      <c r="A2713" s="36">
        <v>15</v>
      </c>
      <c r="B2713" s="36">
        <v>12</v>
      </c>
      <c r="C2713" s="34">
        <v>2018</v>
      </c>
      <c r="D2713" s="37">
        <v>160</v>
      </c>
    </row>
    <row r="2714" spans="1:4">
      <c r="A2714" s="36">
        <v>16</v>
      </c>
      <c r="B2714" s="36">
        <v>12</v>
      </c>
      <c r="C2714" s="34">
        <v>2018</v>
      </c>
      <c r="D2714" s="37">
        <v>154</v>
      </c>
    </row>
    <row r="2715" spans="1:4">
      <c r="A2715" s="36">
        <v>17</v>
      </c>
      <c r="B2715" s="36">
        <v>12</v>
      </c>
      <c r="C2715" s="34">
        <v>2018</v>
      </c>
      <c r="D2715" s="37">
        <v>136</v>
      </c>
    </row>
    <row r="2716" spans="1:4">
      <c r="A2716" s="36">
        <v>18</v>
      </c>
      <c r="B2716" s="36">
        <v>12</v>
      </c>
      <c r="C2716" s="34">
        <v>2018</v>
      </c>
      <c r="D2716" s="37">
        <v>167</v>
      </c>
    </row>
    <row r="2717" spans="1:4">
      <c r="A2717" s="36">
        <v>19</v>
      </c>
      <c r="B2717" s="36">
        <v>12</v>
      </c>
      <c r="C2717" s="34">
        <v>2018</v>
      </c>
      <c r="D2717" s="37">
        <v>139</v>
      </c>
    </row>
    <row r="2718" spans="1:4">
      <c r="A2718" s="36">
        <v>20</v>
      </c>
      <c r="B2718" s="36">
        <v>12</v>
      </c>
      <c r="C2718" s="34">
        <v>2018</v>
      </c>
      <c r="D2718" s="37">
        <v>128</v>
      </c>
    </row>
    <row r="2719" spans="1:4">
      <c r="A2719" s="36">
        <v>22</v>
      </c>
      <c r="B2719" s="36">
        <v>12</v>
      </c>
      <c r="C2719" s="34">
        <v>2018</v>
      </c>
      <c r="D2719" s="37">
        <v>181</v>
      </c>
    </row>
    <row r="2720" spans="1:4">
      <c r="A2720" s="36">
        <v>23</v>
      </c>
      <c r="B2720" s="36">
        <v>12</v>
      </c>
      <c r="C2720" s="34">
        <v>2018</v>
      </c>
      <c r="D2720" s="37">
        <v>193</v>
      </c>
    </row>
    <row r="2721" spans="1:4">
      <c r="A2721" s="36">
        <v>24</v>
      </c>
      <c r="B2721" s="36">
        <v>12</v>
      </c>
      <c r="C2721" s="34">
        <v>2018</v>
      </c>
      <c r="D2721" s="37">
        <v>222</v>
      </c>
    </row>
    <row r="2722" spans="1:4">
      <c r="A2722" s="36">
        <v>25</v>
      </c>
      <c r="B2722" s="36">
        <v>12</v>
      </c>
      <c r="C2722" s="34">
        <v>2018</v>
      </c>
      <c r="D2722" s="37">
        <v>198</v>
      </c>
    </row>
    <row r="2723" spans="1:4">
      <c r="A2723" s="36">
        <v>26</v>
      </c>
      <c r="B2723" s="36">
        <v>12</v>
      </c>
      <c r="C2723" s="34">
        <v>2018</v>
      </c>
      <c r="D2723" s="37">
        <v>137</v>
      </c>
    </row>
    <row r="2724" spans="1:4">
      <c r="A2724" s="36">
        <v>27</v>
      </c>
      <c r="B2724" s="36">
        <v>12</v>
      </c>
      <c r="C2724" s="34">
        <v>2018</v>
      </c>
      <c r="D2724" s="37">
        <v>137</v>
      </c>
    </row>
    <row r="2725" spans="1:4">
      <c r="A2725" s="36">
        <v>28</v>
      </c>
      <c r="B2725" s="36">
        <v>12</v>
      </c>
      <c r="C2725" s="34">
        <v>2018</v>
      </c>
      <c r="D2725" s="37">
        <v>151</v>
      </c>
    </row>
    <row r="2726" spans="1:4">
      <c r="A2726" s="36">
        <v>29</v>
      </c>
      <c r="B2726" s="36">
        <v>12</v>
      </c>
      <c r="C2726" s="34">
        <v>2018</v>
      </c>
      <c r="D2726" s="37">
        <v>135</v>
      </c>
    </row>
    <row r="2727" spans="1:4">
      <c r="A2727" s="36">
        <v>30</v>
      </c>
      <c r="B2727" s="36">
        <v>12</v>
      </c>
      <c r="C2727" s="34">
        <v>2018</v>
      </c>
      <c r="D2727" s="37">
        <v>166</v>
      </c>
    </row>
    <row r="2728" spans="1:4">
      <c r="A2728" s="36">
        <v>31</v>
      </c>
      <c r="B2728" s="36">
        <v>12</v>
      </c>
      <c r="C2728" s="34">
        <v>2018</v>
      </c>
      <c r="D2728" s="37">
        <v>180</v>
      </c>
    </row>
    <row r="2729" spans="1:4">
      <c r="A2729" s="36">
        <v>1</v>
      </c>
      <c r="B2729" s="36">
        <v>1</v>
      </c>
      <c r="C2729" s="34">
        <v>2019</v>
      </c>
      <c r="D2729" s="37">
        <v>217</v>
      </c>
    </row>
    <row r="2730" spans="1:4">
      <c r="A2730" s="36">
        <v>2</v>
      </c>
      <c r="B2730" s="36">
        <v>1</v>
      </c>
      <c r="C2730" s="34">
        <v>2019</v>
      </c>
      <c r="D2730" s="37">
        <v>241</v>
      </c>
    </row>
    <row r="2731" spans="1:4">
      <c r="A2731" s="36">
        <v>3</v>
      </c>
      <c r="B2731" s="36">
        <v>1</v>
      </c>
      <c r="C2731" s="34">
        <v>2019</v>
      </c>
      <c r="D2731" s="37">
        <v>294</v>
      </c>
    </row>
    <row r="2732" spans="1:4">
      <c r="A2732" s="36">
        <v>4</v>
      </c>
      <c r="B2732" s="36">
        <v>1</v>
      </c>
      <c r="C2732" s="34">
        <v>2019</v>
      </c>
      <c r="D2732" s="37">
        <v>247</v>
      </c>
    </row>
    <row r="2733" spans="1:4">
      <c r="A2733" s="36">
        <v>5</v>
      </c>
      <c r="B2733" s="36">
        <v>1</v>
      </c>
      <c r="C2733" s="34">
        <v>2019</v>
      </c>
      <c r="D2733" s="37">
        <v>214</v>
      </c>
    </row>
    <row r="2734" spans="1:4">
      <c r="A2734" s="36">
        <v>6</v>
      </c>
      <c r="B2734" s="36">
        <v>1</v>
      </c>
      <c r="C2734" s="34">
        <v>2019</v>
      </c>
      <c r="D2734" s="37">
        <v>235</v>
      </c>
    </row>
    <row r="2735" spans="1:4">
      <c r="A2735" s="36">
        <v>7</v>
      </c>
      <c r="B2735" s="36">
        <v>1</v>
      </c>
      <c r="C2735" s="34">
        <v>2019</v>
      </c>
      <c r="D2735" s="37">
        <v>167</v>
      </c>
    </row>
    <row r="2736" spans="1:4">
      <c r="A2736" s="36">
        <v>8</v>
      </c>
      <c r="B2736" s="36">
        <v>1</v>
      </c>
      <c r="C2736" s="34">
        <v>2019</v>
      </c>
      <c r="D2736" s="37">
        <v>172</v>
      </c>
    </row>
    <row r="2737" spans="1:4">
      <c r="A2737" s="36">
        <v>9</v>
      </c>
      <c r="B2737" s="36">
        <v>1</v>
      </c>
      <c r="C2737" s="34">
        <v>2019</v>
      </c>
      <c r="D2737" s="37">
        <v>204</v>
      </c>
    </row>
    <row r="2738" spans="1:4">
      <c r="A2738" s="36">
        <v>10</v>
      </c>
      <c r="B2738" s="36">
        <v>1</v>
      </c>
      <c r="C2738" s="34">
        <v>2019</v>
      </c>
      <c r="D2738" s="37">
        <v>255</v>
      </c>
    </row>
    <row r="2739" spans="1:4">
      <c r="A2739" s="36">
        <v>11</v>
      </c>
      <c r="B2739" s="36">
        <v>1</v>
      </c>
      <c r="C2739" s="34">
        <v>2019</v>
      </c>
      <c r="D2739" s="37">
        <v>233</v>
      </c>
    </row>
    <row r="2740" spans="1:4">
      <c r="A2740" s="36">
        <v>12</v>
      </c>
      <c r="B2740" s="36">
        <v>1</v>
      </c>
      <c r="C2740" s="34">
        <v>2019</v>
      </c>
      <c r="D2740" s="37">
        <v>245</v>
      </c>
    </row>
    <row r="2741" spans="1:4">
      <c r="A2741" s="36">
        <v>13</v>
      </c>
      <c r="B2741" s="36">
        <v>1</v>
      </c>
      <c r="C2741" s="34">
        <v>2019</v>
      </c>
      <c r="D2741" s="37">
        <v>228</v>
      </c>
    </row>
    <row r="2742" spans="1:4">
      <c r="A2742" s="36">
        <v>14</v>
      </c>
      <c r="B2742" s="36">
        <v>1</v>
      </c>
      <c r="C2742" s="34">
        <v>2019</v>
      </c>
      <c r="D2742" s="37">
        <v>195</v>
      </c>
    </row>
    <row r="2743" spans="1:4">
      <c r="A2743" s="36">
        <v>15</v>
      </c>
      <c r="B2743" s="36">
        <v>1</v>
      </c>
      <c r="C2743" s="34">
        <v>2019</v>
      </c>
      <c r="D2743" s="37">
        <v>186</v>
      </c>
    </row>
    <row r="2744" spans="1:4">
      <c r="A2744" s="36">
        <v>16</v>
      </c>
      <c r="B2744" s="36">
        <v>1</v>
      </c>
      <c r="C2744" s="34">
        <v>2019</v>
      </c>
      <c r="D2744" s="37">
        <v>196</v>
      </c>
    </row>
    <row r="2745" spans="1:4">
      <c r="A2745" s="36">
        <v>17</v>
      </c>
      <c r="B2745" s="36">
        <v>1</v>
      </c>
      <c r="C2745" s="34">
        <v>2019</v>
      </c>
      <c r="D2745" s="37">
        <v>248</v>
      </c>
    </row>
    <row r="2746" spans="1:4">
      <c r="A2746" s="36">
        <v>18</v>
      </c>
      <c r="B2746" s="36">
        <v>1</v>
      </c>
      <c r="C2746" s="34">
        <v>2019</v>
      </c>
      <c r="D2746" s="37">
        <v>227</v>
      </c>
    </row>
    <row r="2747" spans="1:4">
      <c r="A2747" s="36">
        <v>19</v>
      </c>
      <c r="B2747" s="36">
        <v>1</v>
      </c>
      <c r="C2747" s="34">
        <v>2019</v>
      </c>
      <c r="D2747" s="37">
        <v>262</v>
      </c>
    </row>
    <row r="2748" spans="1:4">
      <c r="A2748" s="36">
        <v>20</v>
      </c>
      <c r="B2748" s="36">
        <v>1</v>
      </c>
      <c r="C2748" s="34">
        <v>2019</v>
      </c>
      <c r="D2748" s="37">
        <v>274</v>
      </c>
    </row>
    <row r="2749" spans="1:4">
      <c r="A2749" s="36">
        <v>21</v>
      </c>
      <c r="B2749" s="36">
        <v>1</v>
      </c>
      <c r="C2749" s="34">
        <v>2019</v>
      </c>
      <c r="D2749" s="37">
        <v>132</v>
      </c>
    </row>
    <row r="2750" spans="1:4">
      <c r="A2750" s="36">
        <v>22</v>
      </c>
      <c r="B2750" s="36">
        <v>1</v>
      </c>
      <c r="C2750" s="34">
        <v>2019</v>
      </c>
      <c r="D2750" s="37">
        <v>107</v>
      </c>
    </row>
    <row r="2751" spans="1:4">
      <c r="A2751" s="36">
        <v>23</v>
      </c>
      <c r="B2751" s="36">
        <v>1</v>
      </c>
      <c r="C2751" s="34">
        <v>2019</v>
      </c>
      <c r="D2751" s="37">
        <v>117</v>
      </c>
    </row>
    <row r="2752" spans="1:4">
      <c r="A2752" s="36">
        <v>24</v>
      </c>
      <c r="B2752" s="36">
        <v>1</v>
      </c>
      <c r="C2752" s="34">
        <v>2019</v>
      </c>
      <c r="D2752" s="37">
        <v>150</v>
      </c>
    </row>
    <row r="2753" spans="1:4">
      <c r="A2753" s="36">
        <v>25</v>
      </c>
      <c r="B2753" s="36">
        <v>1</v>
      </c>
      <c r="C2753" s="34">
        <v>2019</v>
      </c>
      <c r="D2753" s="37">
        <v>134</v>
      </c>
    </row>
    <row r="2754" spans="1:4">
      <c r="A2754" s="36">
        <v>27</v>
      </c>
      <c r="B2754" s="36">
        <v>1</v>
      </c>
      <c r="C2754" s="34">
        <v>2019</v>
      </c>
      <c r="D2754" s="37">
        <v>118</v>
      </c>
    </row>
    <row r="2755" spans="1:4">
      <c r="A2755" s="36">
        <v>1</v>
      </c>
      <c r="B2755" s="36">
        <v>2</v>
      </c>
      <c r="C2755" s="34">
        <v>2019</v>
      </c>
      <c r="D2755" s="37">
        <v>153</v>
      </c>
    </row>
    <row r="2756" spans="1:4">
      <c r="A2756" s="36">
        <v>2</v>
      </c>
      <c r="B2756" s="36">
        <v>2</v>
      </c>
      <c r="C2756" s="34">
        <v>2019</v>
      </c>
      <c r="D2756" s="37">
        <v>190</v>
      </c>
    </row>
    <row r="2757" spans="1:4">
      <c r="A2757" s="36">
        <v>3</v>
      </c>
      <c r="B2757" s="36">
        <v>2</v>
      </c>
      <c r="C2757" s="34">
        <v>2019</v>
      </c>
      <c r="D2757" s="37">
        <v>258</v>
      </c>
    </row>
    <row r="2758" spans="1:4">
      <c r="A2758" s="36">
        <v>4</v>
      </c>
      <c r="B2758" s="36">
        <v>2</v>
      </c>
      <c r="C2758" s="34">
        <v>2019</v>
      </c>
      <c r="D2758" s="37">
        <v>214</v>
      </c>
    </row>
    <row r="2759" spans="1:4">
      <c r="A2759" s="36">
        <v>5</v>
      </c>
      <c r="B2759" s="36">
        <v>2</v>
      </c>
      <c r="C2759" s="34">
        <v>2019</v>
      </c>
      <c r="D2759" s="37">
        <v>208</v>
      </c>
    </row>
    <row r="2760" spans="1:4">
      <c r="A2760" s="36">
        <v>6</v>
      </c>
      <c r="B2760" s="36">
        <v>2</v>
      </c>
      <c r="C2760" s="34">
        <v>2019</v>
      </c>
      <c r="D2760" s="37">
        <v>139</v>
      </c>
    </row>
    <row r="2761" spans="1:4">
      <c r="A2761" s="36">
        <v>7</v>
      </c>
      <c r="B2761" s="36">
        <v>2</v>
      </c>
      <c r="C2761" s="34">
        <v>2019</v>
      </c>
      <c r="D2761" s="38">
        <v>95</v>
      </c>
    </row>
    <row r="2762" spans="1:4">
      <c r="A2762" s="36">
        <v>8</v>
      </c>
      <c r="B2762" s="36">
        <v>2</v>
      </c>
      <c r="C2762" s="34">
        <v>2019</v>
      </c>
      <c r="D2762" s="37">
        <v>207</v>
      </c>
    </row>
    <row r="2763" spans="1:4">
      <c r="A2763" s="36">
        <v>9</v>
      </c>
      <c r="B2763" s="36">
        <v>2</v>
      </c>
      <c r="C2763" s="34">
        <v>2019</v>
      </c>
      <c r="D2763" s="37">
        <v>191</v>
      </c>
    </row>
    <row r="2764" spans="1:4">
      <c r="A2764" s="36">
        <v>10</v>
      </c>
      <c r="B2764" s="36">
        <v>2</v>
      </c>
      <c r="C2764" s="34">
        <v>2019</v>
      </c>
      <c r="D2764" s="37">
        <v>223</v>
      </c>
    </row>
    <row r="2765" spans="1:4">
      <c r="A2765" s="36">
        <v>11</v>
      </c>
      <c r="B2765" s="36">
        <v>2</v>
      </c>
      <c r="C2765" s="34">
        <v>2019</v>
      </c>
      <c r="D2765" s="37">
        <v>260</v>
      </c>
    </row>
    <row r="2766" spans="1:4">
      <c r="A2766" s="36">
        <v>12</v>
      </c>
      <c r="B2766" s="36">
        <v>2</v>
      </c>
      <c r="C2766" s="34">
        <v>2019</v>
      </c>
      <c r="D2766" s="37">
        <v>226</v>
      </c>
    </row>
    <row r="2767" spans="1:4">
      <c r="A2767" s="36">
        <v>13</v>
      </c>
      <c r="B2767" s="36">
        <v>2</v>
      </c>
      <c r="C2767" s="34">
        <v>2019</v>
      </c>
      <c r="D2767" s="37">
        <v>138</v>
      </c>
    </row>
    <row r="2768" spans="1:4">
      <c r="A2768" s="36">
        <v>14</v>
      </c>
      <c r="B2768" s="36">
        <v>2</v>
      </c>
      <c r="C2768" s="34">
        <v>2019</v>
      </c>
      <c r="D2768" s="37">
        <v>106</v>
      </c>
    </row>
    <row r="2769" spans="1:4">
      <c r="A2769" s="36">
        <v>15</v>
      </c>
      <c r="B2769" s="36">
        <v>2</v>
      </c>
      <c r="C2769" s="34">
        <v>2019</v>
      </c>
      <c r="D2769" s="37">
        <v>114</v>
      </c>
    </row>
    <row r="2770" spans="1:4">
      <c r="A2770" s="36">
        <v>16</v>
      </c>
      <c r="B2770" s="36">
        <v>2</v>
      </c>
      <c r="C2770" s="34">
        <v>2019</v>
      </c>
      <c r="D2770" s="37">
        <v>132</v>
      </c>
    </row>
    <row r="2771" spans="1:4">
      <c r="A2771" s="36">
        <v>17</v>
      </c>
      <c r="B2771" s="36">
        <v>2</v>
      </c>
      <c r="C2771" s="34">
        <v>2019</v>
      </c>
      <c r="D2771" s="37">
        <v>169</v>
      </c>
    </row>
    <row r="2772" spans="1:4">
      <c r="A2772" s="36">
        <v>18</v>
      </c>
      <c r="B2772" s="36">
        <v>2</v>
      </c>
      <c r="C2772" s="34">
        <v>2019</v>
      </c>
      <c r="D2772" s="37">
        <v>134</v>
      </c>
    </row>
    <row r="2773" spans="1:4">
      <c r="A2773" s="36">
        <v>19</v>
      </c>
      <c r="B2773" s="36">
        <v>2</v>
      </c>
      <c r="C2773" s="34">
        <v>2019</v>
      </c>
      <c r="D2773" s="37">
        <v>124</v>
      </c>
    </row>
    <row r="2774" spans="1:4">
      <c r="A2774" s="36">
        <v>20</v>
      </c>
      <c r="B2774" s="36">
        <v>2</v>
      </c>
      <c r="C2774" s="34">
        <v>2019</v>
      </c>
      <c r="D2774" s="37">
        <v>177</v>
      </c>
    </row>
    <row r="2775" spans="1:4">
      <c r="A2775" s="36">
        <v>21</v>
      </c>
      <c r="B2775" s="36">
        <v>2</v>
      </c>
      <c r="C2775" s="34">
        <v>2019</v>
      </c>
      <c r="D2775" s="38">
        <v>82</v>
      </c>
    </row>
    <row r="2776" spans="1:4">
      <c r="A2776" s="36">
        <v>22</v>
      </c>
      <c r="B2776" s="36">
        <v>2</v>
      </c>
      <c r="C2776" s="34">
        <v>2019</v>
      </c>
      <c r="D2776" s="37">
        <v>110</v>
      </c>
    </row>
    <row r="2777" spans="1:4">
      <c r="A2777" s="36">
        <v>23</v>
      </c>
      <c r="B2777" s="36">
        <v>2</v>
      </c>
      <c r="C2777" s="34">
        <v>2019</v>
      </c>
      <c r="D2777" s="37">
        <v>189</v>
      </c>
    </row>
    <row r="2778" spans="1:4">
      <c r="A2778" s="36">
        <v>24</v>
      </c>
      <c r="B2778" s="36">
        <v>2</v>
      </c>
      <c r="C2778" s="34">
        <v>2019</v>
      </c>
      <c r="D2778" s="37">
        <v>118</v>
      </c>
    </row>
    <row r="2779" spans="1:4">
      <c r="A2779" s="36">
        <v>25</v>
      </c>
      <c r="B2779" s="36">
        <v>2</v>
      </c>
      <c r="C2779" s="34">
        <v>2019</v>
      </c>
      <c r="D2779" s="37">
        <v>123</v>
      </c>
    </row>
    <row r="2780" spans="1:4">
      <c r="A2780" s="36">
        <v>26</v>
      </c>
      <c r="B2780" s="36">
        <v>2</v>
      </c>
      <c r="C2780" s="34">
        <v>2019</v>
      </c>
      <c r="D2780" s="37">
        <v>112</v>
      </c>
    </row>
    <row r="2781" spans="1:4">
      <c r="A2781" s="36">
        <v>27</v>
      </c>
      <c r="B2781" s="36">
        <v>2</v>
      </c>
      <c r="C2781" s="34">
        <v>2019</v>
      </c>
      <c r="D2781" s="37">
        <v>111</v>
      </c>
    </row>
    <row r="2782" spans="1:4">
      <c r="A2782" s="36">
        <v>28</v>
      </c>
      <c r="B2782" s="36">
        <v>2</v>
      </c>
      <c r="C2782" s="34">
        <v>2019</v>
      </c>
      <c r="D2782" s="37">
        <v>121</v>
      </c>
    </row>
    <row r="2783" spans="1:4">
      <c r="A2783" s="36">
        <v>1</v>
      </c>
      <c r="B2783" s="36">
        <v>3</v>
      </c>
      <c r="C2783" s="34">
        <v>2019</v>
      </c>
      <c r="D2783" s="37">
        <v>173</v>
      </c>
    </row>
    <row r="2784" spans="1:4">
      <c r="A2784" s="36">
        <v>2</v>
      </c>
      <c r="B2784" s="36">
        <v>3</v>
      </c>
      <c r="C2784" s="34">
        <v>2019</v>
      </c>
      <c r="D2784" s="37">
        <v>196</v>
      </c>
    </row>
    <row r="2785" spans="1:4">
      <c r="A2785" s="36">
        <v>3</v>
      </c>
      <c r="B2785" s="36">
        <v>3</v>
      </c>
      <c r="C2785" s="34">
        <v>2019</v>
      </c>
      <c r="D2785" s="38">
        <v>58</v>
      </c>
    </row>
    <row r="2786" spans="1:4">
      <c r="A2786" s="36">
        <v>4</v>
      </c>
      <c r="B2786" s="36">
        <v>3</v>
      </c>
      <c r="C2786" s="34">
        <v>2019</v>
      </c>
      <c r="D2786" s="38">
        <v>83</v>
      </c>
    </row>
    <row r="2787" spans="1:4">
      <c r="A2787" s="36">
        <v>5</v>
      </c>
      <c r="B2787" s="36">
        <v>3</v>
      </c>
      <c r="C2787" s="34">
        <v>2019</v>
      </c>
      <c r="D2787" s="37">
        <v>126</v>
      </c>
    </row>
    <row r="2788" spans="1:4">
      <c r="A2788" s="36">
        <v>6</v>
      </c>
      <c r="B2788" s="36">
        <v>3</v>
      </c>
      <c r="C2788" s="34">
        <v>2019</v>
      </c>
      <c r="D2788" s="38">
        <v>91</v>
      </c>
    </row>
    <row r="2789" spans="1:4">
      <c r="A2789" s="36">
        <v>7</v>
      </c>
      <c r="B2789" s="36">
        <v>3</v>
      </c>
      <c r="C2789" s="34">
        <v>2019</v>
      </c>
      <c r="D2789" s="37">
        <v>104</v>
      </c>
    </row>
    <row r="2790" spans="1:4">
      <c r="A2790" s="36">
        <v>8</v>
      </c>
      <c r="B2790" s="36">
        <v>3</v>
      </c>
      <c r="C2790" s="34">
        <v>2019</v>
      </c>
      <c r="D2790" s="37">
        <v>110</v>
      </c>
    </row>
    <row r="2791" spans="1:4">
      <c r="A2791" s="36">
        <v>9</v>
      </c>
      <c r="B2791" s="36">
        <v>3</v>
      </c>
      <c r="C2791" s="34">
        <v>2019</v>
      </c>
      <c r="D2791" s="37">
        <v>143</v>
      </c>
    </row>
    <row r="2792" spans="1:4">
      <c r="A2792" s="36">
        <v>10</v>
      </c>
      <c r="B2792" s="36">
        <v>3</v>
      </c>
      <c r="C2792" s="34">
        <v>2019</v>
      </c>
      <c r="D2792" s="37">
        <v>153</v>
      </c>
    </row>
    <row r="2793" spans="1:4">
      <c r="A2793" s="36">
        <v>11</v>
      </c>
      <c r="B2793" s="36">
        <v>3</v>
      </c>
      <c r="C2793" s="34">
        <v>2019</v>
      </c>
      <c r="D2793" s="37">
        <v>126</v>
      </c>
    </row>
    <row r="2794" spans="1:4">
      <c r="A2794" s="36">
        <v>12</v>
      </c>
      <c r="B2794" s="36">
        <v>3</v>
      </c>
      <c r="C2794" s="34">
        <v>2019</v>
      </c>
      <c r="D2794" s="38">
        <v>91</v>
      </c>
    </row>
    <row r="2795" spans="1:4">
      <c r="A2795" s="36">
        <v>13</v>
      </c>
      <c r="B2795" s="36">
        <v>3</v>
      </c>
      <c r="C2795" s="34">
        <v>2019</v>
      </c>
      <c r="D2795" s="38">
        <v>90</v>
      </c>
    </row>
    <row r="2796" spans="1:4">
      <c r="A2796" s="36">
        <v>14</v>
      </c>
      <c r="B2796" s="36">
        <v>3</v>
      </c>
      <c r="C2796" s="34">
        <v>2019</v>
      </c>
      <c r="D2796" s="38">
        <v>99</v>
      </c>
    </row>
    <row r="2797" spans="1:4">
      <c r="A2797" s="36">
        <v>15</v>
      </c>
      <c r="B2797" s="36">
        <v>3</v>
      </c>
      <c r="C2797" s="34">
        <v>2019</v>
      </c>
      <c r="D2797" s="37">
        <v>113</v>
      </c>
    </row>
    <row r="2798" spans="1:4">
      <c r="A2798" s="36">
        <v>16</v>
      </c>
      <c r="B2798" s="36">
        <v>3</v>
      </c>
      <c r="C2798" s="34">
        <v>2019</v>
      </c>
      <c r="D2798" s="37">
        <v>165</v>
      </c>
    </row>
    <row r="2799" spans="1:4">
      <c r="A2799" s="36">
        <v>17</v>
      </c>
      <c r="B2799" s="36">
        <v>3</v>
      </c>
      <c r="C2799" s="34">
        <v>2019</v>
      </c>
      <c r="D2799" s="37">
        <v>131</v>
      </c>
    </row>
    <row r="2800" spans="1:4">
      <c r="A2800" s="36">
        <v>18</v>
      </c>
      <c r="B2800" s="36">
        <v>3</v>
      </c>
      <c r="C2800" s="34">
        <v>2019</v>
      </c>
      <c r="D2800" s="37">
        <v>145</v>
      </c>
    </row>
    <row r="2801" spans="1:4">
      <c r="A2801" s="36">
        <v>19</v>
      </c>
      <c r="B2801" s="36">
        <v>3</v>
      </c>
      <c r="C2801" s="34">
        <v>2019</v>
      </c>
      <c r="D2801" s="37">
        <v>135</v>
      </c>
    </row>
    <row r="2802" spans="1:4">
      <c r="A2802" s="36">
        <v>20</v>
      </c>
      <c r="B2802" s="36">
        <v>3</v>
      </c>
      <c r="C2802" s="34">
        <v>2019</v>
      </c>
      <c r="D2802" s="38">
        <v>95</v>
      </c>
    </row>
    <row r="2803" spans="1:4">
      <c r="A2803" s="36">
        <v>21</v>
      </c>
      <c r="B2803" s="36">
        <v>3</v>
      </c>
      <c r="C2803" s="34">
        <v>2019</v>
      </c>
      <c r="D2803" s="38">
        <v>71</v>
      </c>
    </row>
    <row r="2804" spans="1:4">
      <c r="A2804" s="36">
        <v>22</v>
      </c>
      <c r="B2804" s="36">
        <v>3</v>
      </c>
      <c r="C2804" s="34">
        <v>2019</v>
      </c>
      <c r="D2804" s="38">
        <v>65</v>
      </c>
    </row>
    <row r="2805" spans="1:4">
      <c r="A2805" s="36">
        <v>23</v>
      </c>
      <c r="B2805" s="36">
        <v>3</v>
      </c>
      <c r="C2805" s="34">
        <v>2019</v>
      </c>
      <c r="D2805" s="37">
        <v>128</v>
      </c>
    </row>
    <row r="2806" spans="1:4">
      <c r="A2806" s="36">
        <v>24</v>
      </c>
      <c r="B2806" s="36">
        <v>3</v>
      </c>
      <c r="C2806" s="34">
        <v>2019</v>
      </c>
      <c r="D2806" s="37">
        <v>181</v>
      </c>
    </row>
    <row r="2807" spans="1:4">
      <c r="A2807" s="36">
        <v>25</v>
      </c>
      <c r="B2807" s="36">
        <v>3</v>
      </c>
      <c r="C2807" s="34">
        <v>2019</v>
      </c>
      <c r="D2807" s="37">
        <v>204</v>
      </c>
    </row>
    <row r="2808" spans="1:4">
      <c r="A2808" s="36">
        <v>26</v>
      </c>
      <c r="B2808" s="36">
        <v>3</v>
      </c>
      <c r="C2808" s="34">
        <v>2019</v>
      </c>
      <c r="D2808" s="37">
        <v>152</v>
      </c>
    </row>
    <row r="2809" spans="1:4">
      <c r="A2809" s="36">
        <v>27</v>
      </c>
      <c r="B2809" s="36">
        <v>3</v>
      </c>
      <c r="C2809" s="34">
        <v>2019</v>
      </c>
      <c r="D2809" s="37">
        <v>123</v>
      </c>
    </row>
    <row r="2810" spans="1:4">
      <c r="A2810" s="36">
        <v>28</v>
      </c>
      <c r="B2810" s="36">
        <v>3</v>
      </c>
      <c r="C2810" s="34">
        <v>2019</v>
      </c>
      <c r="D2810" s="37">
        <v>101</v>
      </c>
    </row>
    <row r="2811" spans="1:4">
      <c r="A2811" s="36">
        <v>29</v>
      </c>
      <c r="B2811" s="36">
        <v>3</v>
      </c>
      <c r="C2811" s="34">
        <v>2019</v>
      </c>
      <c r="D2811" s="37">
        <v>102</v>
      </c>
    </row>
    <row r="2812" spans="1:4">
      <c r="A2812" s="36">
        <v>30</v>
      </c>
      <c r="B2812" s="36">
        <v>3</v>
      </c>
      <c r="C2812" s="34">
        <v>2019</v>
      </c>
      <c r="D2812" s="38">
        <v>89</v>
      </c>
    </row>
    <row r="2813" spans="1:4">
      <c r="A2813" s="36">
        <v>31</v>
      </c>
      <c r="B2813" s="36">
        <v>3</v>
      </c>
      <c r="C2813" s="34">
        <v>2019</v>
      </c>
      <c r="D2813" s="38">
        <v>83</v>
      </c>
    </row>
    <row r="2814" spans="1:4">
      <c r="A2814" s="36">
        <v>1</v>
      </c>
      <c r="B2814" s="36">
        <v>4</v>
      </c>
      <c r="C2814" s="34">
        <v>2019</v>
      </c>
      <c r="D2814" s="38">
        <v>81</v>
      </c>
    </row>
    <row r="2815" spans="1:4">
      <c r="A2815" s="36">
        <v>2</v>
      </c>
      <c r="B2815" s="36">
        <v>4</v>
      </c>
      <c r="C2815" s="34">
        <v>2019</v>
      </c>
      <c r="D2815" s="38">
        <v>84</v>
      </c>
    </row>
    <row r="2816" spans="1:4">
      <c r="A2816" s="36">
        <v>3</v>
      </c>
      <c r="B2816" s="36">
        <v>4</v>
      </c>
      <c r="C2816" s="34">
        <v>2019</v>
      </c>
      <c r="D2816" s="38">
        <v>94</v>
      </c>
    </row>
    <row r="2817" spans="1:4">
      <c r="A2817" s="36">
        <v>8</v>
      </c>
      <c r="B2817" s="36">
        <v>4</v>
      </c>
      <c r="C2817" s="34">
        <v>2019</v>
      </c>
      <c r="D2817" s="38">
        <v>59</v>
      </c>
    </row>
    <row r="2818" spans="1:4">
      <c r="A2818" s="36">
        <v>9</v>
      </c>
      <c r="B2818" s="36">
        <v>4</v>
      </c>
      <c r="C2818" s="34">
        <v>2019</v>
      </c>
      <c r="D2818" s="38">
        <v>57</v>
      </c>
    </row>
    <row r="2819" spans="1:4">
      <c r="A2819" s="36">
        <v>10</v>
      </c>
      <c r="B2819" s="36">
        <v>4</v>
      </c>
      <c r="C2819" s="34">
        <v>2019</v>
      </c>
      <c r="D2819" s="38">
        <v>50</v>
      </c>
    </row>
    <row r="2820" spans="1:4">
      <c r="A2820" s="36">
        <v>11</v>
      </c>
      <c r="B2820" s="36">
        <v>4</v>
      </c>
      <c r="C2820" s="34">
        <v>2019</v>
      </c>
      <c r="D2820" s="38">
        <v>60</v>
      </c>
    </row>
    <row r="2821" spans="1:4">
      <c r="A2821" s="36">
        <v>12</v>
      </c>
      <c r="B2821" s="36">
        <v>4</v>
      </c>
      <c r="C2821" s="34">
        <v>2019</v>
      </c>
      <c r="D2821" s="38">
        <v>74</v>
      </c>
    </row>
    <row r="2822" spans="1:4">
      <c r="A2822" s="36">
        <v>13</v>
      </c>
      <c r="B2822" s="36">
        <v>4</v>
      </c>
      <c r="C2822" s="34">
        <v>2019</v>
      </c>
      <c r="D2822" s="37">
        <v>111</v>
      </c>
    </row>
    <row r="2823" spans="1:4">
      <c r="A2823" s="36">
        <v>14</v>
      </c>
      <c r="B2823" s="36">
        <v>4</v>
      </c>
      <c r="C2823" s="34">
        <v>2019</v>
      </c>
      <c r="D2823" s="38">
        <v>79</v>
      </c>
    </row>
    <row r="2824" spans="1:4">
      <c r="A2824" s="36">
        <v>18</v>
      </c>
      <c r="B2824" s="36">
        <v>4</v>
      </c>
      <c r="C2824" s="34">
        <v>2019</v>
      </c>
      <c r="D2824" s="38">
        <v>94</v>
      </c>
    </row>
    <row r="2825" spans="1:4">
      <c r="A2825" s="36">
        <v>19</v>
      </c>
      <c r="B2825" s="36">
        <v>4</v>
      </c>
      <c r="C2825" s="34">
        <v>2019</v>
      </c>
      <c r="D2825" s="38">
        <v>88</v>
      </c>
    </row>
    <row r="2826" spans="1:4">
      <c r="A2826" s="36">
        <v>20</v>
      </c>
      <c r="B2826" s="36">
        <v>4</v>
      </c>
      <c r="C2826" s="34">
        <v>2019</v>
      </c>
      <c r="D2826" s="38">
        <v>75</v>
      </c>
    </row>
    <row r="2827" spans="1:4">
      <c r="A2827" s="36">
        <v>21</v>
      </c>
      <c r="B2827" s="36">
        <v>4</v>
      </c>
      <c r="C2827" s="34">
        <v>2019</v>
      </c>
      <c r="D2827" s="38">
        <v>67</v>
      </c>
    </row>
    <row r="2828" spans="1:4">
      <c r="A2828" s="36">
        <v>22</v>
      </c>
      <c r="B2828" s="36">
        <v>4</v>
      </c>
      <c r="C2828" s="34">
        <v>2019</v>
      </c>
      <c r="D2828" s="38">
        <v>75</v>
      </c>
    </row>
    <row r="2829" spans="1:4">
      <c r="A2829" s="36">
        <v>23</v>
      </c>
      <c r="B2829" s="36">
        <v>4</v>
      </c>
      <c r="C2829" s="34">
        <v>2019</v>
      </c>
      <c r="D2829" s="38">
        <v>71</v>
      </c>
    </row>
    <row r="2830" spans="1:4">
      <c r="A2830" s="36">
        <v>24</v>
      </c>
      <c r="B2830" s="36">
        <v>4</v>
      </c>
      <c r="C2830" s="34">
        <v>2019</v>
      </c>
      <c r="D2830" s="38">
        <v>63</v>
      </c>
    </row>
    <row r="2831" spans="1:4">
      <c r="A2831" s="36">
        <v>25</v>
      </c>
      <c r="B2831" s="36">
        <v>4</v>
      </c>
      <c r="C2831" s="34">
        <v>2019</v>
      </c>
      <c r="D2831" s="38">
        <v>56</v>
      </c>
    </row>
    <row r="2832" spans="1:4">
      <c r="A2832" s="36">
        <v>26</v>
      </c>
      <c r="B2832" s="36">
        <v>4</v>
      </c>
      <c r="C2832" s="34">
        <v>2019</v>
      </c>
      <c r="D2832" s="38">
        <v>73</v>
      </c>
    </row>
    <row r="2833" spans="1:4">
      <c r="A2833" s="36">
        <v>27</v>
      </c>
      <c r="B2833" s="36">
        <v>4</v>
      </c>
      <c r="C2833" s="34">
        <v>2019</v>
      </c>
      <c r="D2833" s="38">
        <v>97</v>
      </c>
    </row>
    <row r="2834" spans="1:4">
      <c r="A2834" s="36">
        <v>28</v>
      </c>
      <c r="B2834" s="36">
        <v>4</v>
      </c>
      <c r="C2834" s="34">
        <v>2019</v>
      </c>
      <c r="D2834" s="38">
        <v>89</v>
      </c>
    </row>
    <row r="2835" spans="1:4">
      <c r="A2835" s="36">
        <v>29</v>
      </c>
      <c r="B2835" s="36">
        <v>4</v>
      </c>
      <c r="C2835" s="34">
        <v>2019</v>
      </c>
      <c r="D2835" s="38">
        <v>84</v>
      </c>
    </row>
    <row r="2836" spans="1:4">
      <c r="A2836" s="36">
        <v>30</v>
      </c>
      <c r="B2836" s="36">
        <v>4</v>
      </c>
      <c r="C2836" s="34">
        <v>2019</v>
      </c>
      <c r="D2836" s="38">
        <v>86</v>
      </c>
    </row>
    <row r="2837" spans="1:4">
      <c r="A2837" s="36">
        <v>1</v>
      </c>
      <c r="B2837" s="36">
        <v>5</v>
      </c>
      <c r="C2837" s="34">
        <v>2019</v>
      </c>
      <c r="D2837" s="38">
        <v>90</v>
      </c>
    </row>
    <row r="2838" spans="1:4">
      <c r="A2838" s="36">
        <v>2</v>
      </c>
      <c r="B2838" s="36">
        <v>5</v>
      </c>
      <c r="C2838" s="34">
        <v>2019</v>
      </c>
      <c r="D2838" s="37">
        <v>113</v>
      </c>
    </row>
    <row r="2839" spans="1:4">
      <c r="A2839" s="36">
        <v>3</v>
      </c>
      <c r="B2839" s="36">
        <v>5</v>
      </c>
      <c r="C2839" s="34">
        <v>2019</v>
      </c>
      <c r="D2839" s="38">
        <v>82</v>
      </c>
    </row>
    <row r="2840" spans="1:4">
      <c r="A2840" s="36">
        <v>4</v>
      </c>
      <c r="B2840" s="36">
        <v>5</v>
      </c>
      <c r="C2840" s="34">
        <v>2019</v>
      </c>
      <c r="D2840" s="38">
        <v>73</v>
      </c>
    </row>
    <row r="2841" spans="1:4">
      <c r="A2841" s="36">
        <v>5</v>
      </c>
      <c r="B2841" s="36">
        <v>5</v>
      </c>
      <c r="C2841" s="34">
        <v>2019</v>
      </c>
      <c r="D2841" s="38">
        <v>71</v>
      </c>
    </row>
    <row r="2842" spans="1:4">
      <c r="A2842" s="36">
        <v>6</v>
      </c>
      <c r="B2842" s="36">
        <v>5</v>
      </c>
      <c r="C2842" s="34">
        <v>2019</v>
      </c>
      <c r="D2842" s="38">
        <v>62</v>
      </c>
    </row>
    <row r="2843" spans="1:4">
      <c r="A2843" s="36">
        <v>7</v>
      </c>
      <c r="B2843" s="36">
        <v>5</v>
      </c>
      <c r="C2843" s="34">
        <v>2019</v>
      </c>
      <c r="D2843" s="38">
        <v>54</v>
      </c>
    </row>
    <row r="2844" spans="1:4">
      <c r="A2844" s="36">
        <v>8</v>
      </c>
      <c r="B2844" s="36">
        <v>5</v>
      </c>
      <c r="C2844" s="34">
        <v>2019</v>
      </c>
      <c r="D2844" s="38">
        <v>47</v>
      </c>
    </row>
    <row r="2845" spans="1:4">
      <c r="A2845" s="36">
        <v>9</v>
      </c>
      <c r="B2845" s="36">
        <v>5</v>
      </c>
      <c r="C2845" s="34">
        <v>2019</v>
      </c>
      <c r="D2845" s="38">
        <v>45</v>
      </c>
    </row>
    <row r="2846" spans="1:4">
      <c r="A2846" s="36">
        <v>10</v>
      </c>
      <c r="B2846" s="36">
        <v>5</v>
      </c>
      <c r="C2846" s="34">
        <v>2019</v>
      </c>
      <c r="D2846" s="38">
        <v>48</v>
      </c>
    </row>
    <row r="2847" spans="1:4">
      <c r="A2847" s="36">
        <v>11</v>
      </c>
      <c r="B2847" s="36">
        <v>5</v>
      </c>
      <c r="C2847" s="34">
        <v>2019</v>
      </c>
      <c r="D2847" s="38">
        <v>44</v>
      </c>
    </row>
    <row r="2848" spans="1:4">
      <c r="A2848" s="36">
        <v>12</v>
      </c>
      <c r="B2848" s="36">
        <v>5</v>
      </c>
      <c r="C2848" s="34">
        <v>2019</v>
      </c>
      <c r="D2848" s="38">
        <v>58</v>
      </c>
    </row>
    <row r="2849" spans="1:4">
      <c r="A2849" s="36">
        <v>13</v>
      </c>
      <c r="B2849" s="36">
        <v>5</v>
      </c>
      <c r="C2849" s="34">
        <v>2019</v>
      </c>
      <c r="D2849" s="38">
        <v>66</v>
      </c>
    </row>
    <row r="2850" spans="1:4">
      <c r="A2850" s="36">
        <v>14</v>
      </c>
      <c r="B2850" s="36">
        <v>5</v>
      </c>
      <c r="C2850" s="34">
        <v>2019</v>
      </c>
      <c r="D2850" s="38">
        <v>64</v>
      </c>
    </row>
    <row r="2851" spans="1:4">
      <c r="A2851" s="36">
        <v>15</v>
      </c>
      <c r="B2851" s="36">
        <v>5</v>
      </c>
      <c r="C2851" s="34">
        <v>2019</v>
      </c>
      <c r="D2851" s="38">
        <v>65</v>
      </c>
    </row>
    <row r="2852" spans="1:4">
      <c r="A2852" s="36">
        <v>16</v>
      </c>
      <c r="B2852" s="36">
        <v>5</v>
      </c>
      <c r="C2852" s="34">
        <v>2019</v>
      </c>
      <c r="D2852" s="38">
        <v>57</v>
      </c>
    </row>
    <row r="2853" spans="1:4">
      <c r="A2853" s="36">
        <v>17</v>
      </c>
      <c r="B2853" s="36">
        <v>5</v>
      </c>
      <c r="C2853" s="34">
        <v>2019</v>
      </c>
      <c r="D2853" s="38">
        <v>65</v>
      </c>
    </row>
    <row r="2854" spans="1:4">
      <c r="A2854" s="36">
        <v>18</v>
      </c>
      <c r="B2854" s="36">
        <v>5</v>
      </c>
      <c r="C2854" s="34">
        <v>2019</v>
      </c>
      <c r="D2854" s="38">
        <v>69</v>
      </c>
    </row>
    <row r="2855" spans="1:4">
      <c r="A2855" s="36">
        <v>19</v>
      </c>
      <c r="B2855" s="36">
        <v>5</v>
      </c>
      <c r="C2855" s="34">
        <v>2019</v>
      </c>
      <c r="D2855" s="38">
        <v>56</v>
      </c>
    </row>
    <row r="2856" spans="1:4">
      <c r="A2856" s="36">
        <v>20</v>
      </c>
      <c r="B2856" s="36">
        <v>5</v>
      </c>
      <c r="C2856" s="34">
        <v>2019</v>
      </c>
      <c r="D2856" s="38">
        <v>54</v>
      </c>
    </row>
    <row r="2857" spans="1:4">
      <c r="A2857" s="36">
        <v>21</v>
      </c>
      <c r="B2857" s="36">
        <v>5</v>
      </c>
      <c r="C2857" s="34">
        <v>2019</v>
      </c>
      <c r="D2857" s="38">
        <v>62</v>
      </c>
    </row>
    <row r="2858" spans="1:4">
      <c r="A2858" s="36">
        <v>22</v>
      </c>
      <c r="B2858" s="36">
        <v>5</v>
      </c>
      <c r="C2858" s="34">
        <v>2019</v>
      </c>
      <c r="D2858" s="38">
        <v>45</v>
      </c>
    </row>
    <row r="2859" spans="1:4">
      <c r="A2859" s="36">
        <v>23</v>
      </c>
      <c r="B2859" s="36">
        <v>5</v>
      </c>
      <c r="C2859" s="34">
        <v>2019</v>
      </c>
      <c r="D2859" s="38">
        <v>56</v>
      </c>
    </row>
    <row r="2860" spans="1:4">
      <c r="A2860" s="36">
        <v>24</v>
      </c>
      <c r="B2860" s="36">
        <v>5</v>
      </c>
      <c r="C2860" s="34">
        <v>2019</v>
      </c>
      <c r="D2860" s="38">
        <v>79</v>
      </c>
    </row>
    <row r="2861" spans="1:4">
      <c r="A2861" s="36">
        <v>25</v>
      </c>
      <c r="B2861" s="36">
        <v>5</v>
      </c>
      <c r="C2861" s="34">
        <v>2019</v>
      </c>
      <c r="D2861" s="38">
        <v>56</v>
      </c>
    </row>
    <row r="2862" spans="1:4">
      <c r="A2862" s="36">
        <v>26</v>
      </c>
      <c r="B2862" s="36">
        <v>5</v>
      </c>
      <c r="C2862" s="34">
        <v>2019</v>
      </c>
      <c r="D2862" s="38">
        <v>74</v>
      </c>
    </row>
    <row r="2863" spans="1:4">
      <c r="A2863" s="36">
        <v>27</v>
      </c>
      <c r="B2863" s="36">
        <v>5</v>
      </c>
      <c r="C2863" s="34">
        <v>2019</v>
      </c>
      <c r="D2863" s="38">
        <v>85</v>
      </c>
    </row>
    <row r="2864" spans="1:4">
      <c r="A2864" s="36">
        <v>28</v>
      </c>
      <c r="B2864" s="36">
        <v>5</v>
      </c>
      <c r="C2864" s="34">
        <v>2019</v>
      </c>
      <c r="D2864" s="38">
        <v>71</v>
      </c>
    </row>
    <row r="2865" spans="1:4">
      <c r="A2865" s="36">
        <v>29</v>
      </c>
      <c r="B2865" s="36">
        <v>5</v>
      </c>
      <c r="C2865" s="34">
        <v>2019</v>
      </c>
      <c r="D2865" s="38">
        <v>58</v>
      </c>
    </row>
    <row r="2866" spans="1:4">
      <c r="A2866" s="36">
        <v>30</v>
      </c>
      <c r="B2866" s="36">
        <v>5</v>
      </c>
      <c r="C2866" s="34">
        <v>2019</v>
      </c>
      <c r="D2866" s="38">
        <v>47</v>
      </c>
    </row>
    <row r="2867" spans="1:4">
      <c r="A2867" s="36">
        <v>31</v>
      </c>
      <c r="B2867" s="36">
        <v>5</v>
      </c>
      <c r="C2867" s="34">
        <v>2019</v>
      </c>
      <c r="D2867" s="38">
        <v>49</v>
      </c>
    </row>
    <row r="2868" spans="1:4">
      <c r="A2868" s="36">
        <v>1</v>
      </c>
      <c r="B2868" s="36">
        <v>6</v>
      </c>
      <c r="C2868" s="34">
        <v>2019</v>
      </c>
      <c r="D2868" s="38">
        <v>43</v>
      </c>
    </row>
    <row r="2869" spans="1:4">
      <c r="A2869" s="36">
        <v>2</v>
      </c>
      <c r="B2869" s="36">
        <v>6</v>
      </c>
      <c r="C2869" s="34">
        <v>2019</v>
      </c>
      <c r="D2869" s="38">
        <v>43</v>
      </c>
    </row>
    <row r="2870" spans="1:4">
      <c r="A2870" s="36">
        <v>3</v>
      </c>
      <c r="B2870" s="36">
        <v>6</v>
      </c>
      <c r="C2870" s="34">
        <v>2019</v>
      </c>
      <c r="D2870" s="38">
        <v>45</v>
      </c>
    </row>
    <row r="2871" spans="1:4">
      <c r="A2871" s="36">
        <v>4</v>
      </c>
      <c r="B2871" s="36">
        <v>6</v>
      </c>
      <c r="C2871" s="34">
        <v>2019</v>
      </c>
      <c r="D2871" s="38">
        <v>43</v>
      </c>
    </row>
    <row r="2872" spans="1:4">
      <c r="A2872" s="36">
        <v>5</v>
      </c>
      <c r="B2872" s="36">
        <v>6</v>
      </c>
      <c r="C2872" s="34">
        <v>2019</v>
      </c>
      <c r="D2872" s="38">
        <v>44</v>
      </c>
    </row>
    <row r="2873" spans="1:4">
      <c r="A2873" s="36">
        <v>6</v>
      </c>
      <c r="B2873" s="36">
        <v>6</v>
      </c>
      <c r="C2873" s="34">
        <v>2019</v>
      </c>
      <c r="D2873" s="38">
        <v>42</v>
      </c>
    </row>
    <row r="2874" spans="1:4">
      <c r="A2874" s="36">
        <v>7</v>
      </c>
      <c r="B2874" s="36">
        <v>6</v>
      </c>
      <c r="C2874" s="34">
        <v>2019</v>
      </c>
      <c r="D2874" s="38">
        <v>47</v>
      </c>
    </row>
    <row r="2875" spans="1:4">
      <c r="A2875" s="36">
        <v>8</v>
      </c>
      <c r="B2875" s="36">
        <v>6</v>
      </c>
      <c r="C2875" s="34">
        <v>2019</v>
      </c>
      <c r="D2875" s="38">
        <v>48</v>
      </c>
    </row>
    <row r="2876" spans="1:4">
      <c r="A2876" s="36">
        <v>9</v>
      </c>
      <c r="B2876" s="36">
        <v>6</v>
      </c>
      <c r="C2876" s="34">
        <v>2019</v>
      </c>
      <c r="D2876" s="38">
        <v>57</v>
      </c>
    </row>
    <row r="2877" spans="1:4">
      <c r="A2877" s="36">
        <v>10</v>
      </c>
      <c r="B2877" s="36">
        <v>6</v>
      </c>
      <c r="C2877" s="34">
        <v>2019</v>
      </c>
      <c r="D2877" s="38">
        <v>51</v>
      </c>
    </row>
    <row r="2878" spans="1:4">
      <c r="A2878" s="36">
        <v>11</v>
      </c>
      <c r="B2878" s="36">
        <v>6</v>
      </c>
      <c r="C2878" s="34">
        <v>2019</v>
      </c>
      <c r="D2878" s="38">
        <v>57</v>
      </c>
    </row>
    <row r="2879" spans="1:4">
      <c r="A2879" s="36">
        <v>12</v>
      </c>
      <c r="B2879" s="36">
        <v>6</v>
      </c>
      <c r="C2879" s="34">
        <v>2019</v>
      </c>
      <c r="D2879" s="38">
        <v>54</v>
      </c>
    </row>
    <row r="2880" spans="1:4">
      <c r="A2880" s="36">
        <v>13</v>
      </c>
      <c r="B2880" s="36">
        <v>6</v>
      </c>
      <c r="C2880" s="34">
        <v>2019</v>
      </c>
      <c r="D2880" s="38">
        <v>73</v>
      </c>
    </row>
    <row r="2881" spans="1:4">
      <c r="A2881" s="36">
        <v>14</v>
      </c>
      <c r="B2881" s="36">
        <v>6</v>
      </c>
      <c r="C2881" s="34">
        <v>2019</v>
      </c>
      <c r="D2881" s="38">
        <v>70</v>
      </c>
    </row>
    <row r="2882" spans="1:4">
      <c r="A2882" s="36">
        <v>15</v>
      </c>
      <c r="B2882" s="36">
        <v>6</v>
      </c>
      <c r="C2882" s="34">
        <v>2019</v>
      </c>
      <c r="D2882" s="38">
        <v>58</v>
      </c>
    </row>
    <row r="2883" spans="1:4">
      <c r="A2883" s="36">
        <v>16</v>
      </c>
      <c r="B2883" s="36">
        <v>6</v>
      </c>
      <c r="C2883" s="34">
        <v>2019</v>
      </c>
      <c r="D2883" s="38">
        <v>61</v>
      </c>
    </row>
    <row r="2884" spans="1:4">
      <c r="A2884" s="36">
        <v>17</v>
      </c>
      <c r="B2884" s="36">
        <v>6</v>
      </c>
      <c r="C2884" s="34">
        <v>2019</v>
      </c>
      <c r="D2884" s="38">
        <v>57</v>
      </c>
    </row>
    <row r="2885" spans="1:4">
      <c r="A2885" s="36">
        <v>18</v>
      </c>
      <c r="B2885" s="36">
        <v>6</v>
      </c>
      <c r="C2885" s="34">
        <v>2019</v>
      </c>
      <c r="D2885" s="38">
        <v>53</v>
      </c>
    </row>
    <row r="2886" spans="1:4">
      <c r="A2886" s="36">
        <v>19</v>
      </c>
      <c r="B2886" s="36">
        <v>6</v>
      </c>
      <c r="C2886" s="34">
        <v>2019</v>
      </c>
      <c r="D2886" s="38">
        <v>57</v>
      </c>
    </row>
    <row r="2887" spans="1:4">
      <c r="A2887" s="36">
        <v>20</v>
      </c>
      <c r="B2887" s="36">
        <v>6</v>
      </c>
      <c r="C2887" s="34">
        <v>2019</v>
      </c>
      <c r="D2887" s="38">
        <v>67</v>
      </c>
    </row>
    <row r="2888" spans="1:4">
      <c r="A2888" s="36">
        <v>21</v>
      </c>
      <c r="B2888" s="36">
        <v>6</v>
      </c>
      <c r="C2888" s="34">
        <v>2019</v>
      </c>
      <c r="D2888" s="38">
        <v>62</v>
      </c>
    </row>
    <row r="2889" spans="1:4">
      <c r="A2889" s="36">
        <v>23</v>
      </c>
      <c r="B2889" s="36">
        <v>6</v>
      </c>
      <c r="C2889" s="34">
        <v>2019</v>
      </c>
      <c r="D2889" s="38">
        <v>64</v>
      </c>
    </row>
    <row r="2890" spans="1:4">
      <c r="A2890" s="36">
        <v>24</v>
      </c>
      <c r="B2890" s="36">
        <v>6</v>
      </c>
      <c r="C2890" s="34">
        <v>2019</v>
      </c>
      <c r="D2890" s="38">
        <v>64</v>
      </c>
    </row>
    <row r="2891" spans="1:4">
      <c r="A2891" s="36">
        <v>25</v>
      </c>
      <c r="B2891" s="36">
        <v>6</v>
      </c>
      <c r="C2891" s="34">
        <v>2019</v>
      </c>
      <c r="D2891" s="38">
        <v>54</v>
      </c>
    </row>
    <row r="2892" spans="1:4">
      <c r="A2892" s="36">
        <v>28</v>
      </c>
      <c r="B2892" s="36">
        <v>6</v>
      </c>
      <c r="C2892" s="34">
        <v>2019</v>
      </c>
      <c r="D2892" s="38">
        <v>46</v>
      </c>
    </row>
    <row r="2893" spans="1:4">
      <c r="A2893" s="36">
        <v>30</v>
      </c>
      <c r="B2893" s="36">
        <v>6</v>
      </c>
      <c r="C2893" s="34">
        <v>2019</v>
      </c>
      <c r="D2893" s="38">
        <v>54</v>
      </c>
    </row>
    <row r="2894" spans="1:4">
      <c r="A2894" s="36">
        <v>1</v>
      </c>
      <c r="B2894" s="36">
        <v>7</v>
      </c>
      <c r="C2894" s="34">
        <v>2019</v>
      </c>
      <c r="D2894" s="38">
        <v>32</v>
      </c>
    </row>
    <row r="2895" spans="1:4">
      <c r="A2895" s="36">
        <v>2</v>
      </c>
      <c r="B2895" s="36">
        <v>7</v>
      </c>
      <c r="C2895" s="34">
        <v>2019</v>
      </c>
      <c r="D2895" s="38">
        <v>35</v>
      </c>
    </row>
    <row r="2896" spans="1:4">
      <c r="A2896" s="36">
        <v>3</v>
      </c>
      <c r="B2896" s="36">
        <v>7</v>
      </c>
      <c r="C2896" s="34">
        <v>2019</v>
      </c>
      <c r="D2896" s="38">
        <v>50</v>
      </c>
    </row>
    <row r="2897" spans="1:4">
      <c r="A2897" s="36">
        <v>4</v>
      </c>
      <c r="B2897" s="36">
        <v>7</v>
      </c>
      <c r="C2897" s="34">
        <v>2019</v>
      </c>
      <c r="D2897" s="38">
        <v>76</v>
      </c>
    </row>
    <row r="2898" spans="1:4">
      <c r="A2898" s="36">
        <v>7</v>
      </c>
      <c r="B2898" s="36">
        <v>7</v>
      </c>
      <c r="C2898" s="34">
        <v>2019</v>
      </c>
      <c r="D2898" s="38">
        <v>67</v>
      </c>
    </row>
    <row r="2899" spans="1:4">
      <c r="A2899" s="36">
        <v>8</v>
      </c>
      <c r="B2899" s="36">
        <v>7</v>
      </c>
      <c r="C2899" s="34">
        <v>2019</v>
      </c>
      <c r="D2899" s="38">
        <v>54</v>
      </c>
    </row>
    <row r="2900" spans="1:4">
      <c r="A2900" s="36">
        <v>9</v>
      </c>
      <c r="B2900" s="36">
        <v>7</v>
      </c>
      <c r="C2900" s="34">
        <v>2019</v>
      </c>
      <c r="D2900" s="38">
        <v>54</v>
      </c>
    </row>
    <row r="2901" spans="1:4">
      <c r="A2901" s="36">
        <v>10</v>
      </c>
      <c r="B2901" s="36">
        <v>7</v>
      </c>
      <c r="C2901" s="34">
        <v>2019</v>
      </c>
      <c r="D2901" s="38">
        <v>37</v>
      </c>
    </row>
    <row r="2902" spans="1:4">
      <c r="A2902" s="36">
        <v>11</v>
      </c>
      <c r="B2902" s="36">
        <v>7</v>
      </c>
      <c r="C2902" s="34">
        <v>2019</v>
      </c>
      <c r="D2902" s="38">
        <v>44</v>
      </c>
    </row>
    <row r="2903" spans="1:4">
      <c r="A2903" s="36">
        <v>12</v>
      </c>
      <c r="B2903" s="36">
        <v>7</v>
      </c>
      <c r="C2903" s="34">
        <v>2019</v>
      </c>
      <c r="D2903" s="38">
        <v>57</v>
      </c>
    </row>
    <row r="2904" spans="1:4">
      <c r="A2904" s="36">
        <v>14</v>
      </c>
      <c r="B2904" s="36">
        <v>7</v>
      </c>
      <c r="C2904" s="34">
        <v>2019</v>
      </c>
      <c r="D2904" s="38">
        <v>49</v>
      </c>
    </row>
    <row r="2905" spans="1:4">
      <c r="A2905" s="36">
        <v>15</v>
      </c>
      <c r="B2905" s="36">
        <v>7</v>
      </c>
      <c r="C2905" s="34">
        <v>2019</v>
      </c>
      <c r="D2905" s="38">
        <v>50</v>
      </c>
    </row>
    <row r="2906" spans="1:4">
      <c r="A2906" s="36">
        <v>17</v>
      </c>
      <c r="B2906" s="36">
        <v>7</v>
      </c>
      <c r="C2906" s="34">
        <v>2019</v>
      </c>
      <c r="D2906" s="38">
        <v>52</v>
      </c>
    </row>
    <row r="2907" spans="1:4">
      <c r="A2907" s="36">
        <v>18</v>
      </c>
      <c r="B2907" s="36">
        <v>7</v>
      </c>
      <c r="C2907" s="34">
        <v>2019</v>
      </c>
      <c r="D2907" s="38">
        <v>56</v>
      </c>
    </row>
    <row r="2908" spans="1:4">
      <c r="A2908" s="36">
        <v>19</v>
      </c>
      <c r="B2908" s="36">
        <v>7</v>
      </c>
      <c r="C2908" s="34">
        <v>2019</v>
      </c>
      <c r="D2908" s="38">
        <v>67</v>
      </c>
    </row>
    <row r="2909" spans="1:4">
      <c r="A2909" s="36">
        <v>25</v>
      </c>
      <c r="B2909" s="36">
        <v>7</v>
      </c>
      <c r="C2909" s="34">
        <v>2019</v>
      </c>
      <c r="D2909" s="38">
        <v>22</v>
      </c>
    </row>
    <row r="2910" spans="1:4">
      <c r="A2910" s="36">
        <v>28</v>
      </c>
      <c r="B2910" s="36">
        <v>7</v>
      </c>
      <c r="C2910" s="34">
        <v>2019</v>
      </c>
      <c r="D2910" s="38">
        <v>48</v>
      </c>
    </row>
    <row r="2911" spans="1:4">
      <c r="A2911" s="36">
        <v>29</v>
      </c>
      <c r="B2911" s="36">
        <v>7</v>
      </c>
      <c r="C2911" s="34">
        <v>2019</v>
      </c>
      <c r="D2911" s="38">
        <v>42</v>
      </c>
    </row>
    <row r="2912" spans="1:4">
      <c r="A2912" s="36">
        <v>31</v>
      </c>
      <c r="B2912" s="36">
        <v>7</v>
      </c>
      <c r="C2912" s="34">
        <v>2019</v>
      </c>
      <c r="D2912" s="38">
        <v>34</v>
      </c>
    </row>
    <row r="2913" spans="1:4">
      <c r="A2913" s="36">
        <v>1</v>
      </c>
      <c r="B2913" s="36">
        <v>8</v>
      </c>
      <c r="C2913" s="34">
        <v>2019</v>
      </c>
      <c r="D2913" s="38">
        <v>40</v>
      </c>
    </row>
    <row r="2914" spans="1:4">
      <c r="A2914" s="36">
        <v>2</v>
      </c>
      <c r="B2914" s="36">
        <v>8</v>
      </c>
      <c r="C2914" s="34">
        <v>2019</v>
      </c>
      <c r="D2914" s="38">
        <v>30</v>
      </c>
    </row>
    <row r="2915" spans="1:4">
      <c r="A2915" s="36">
        <v>4</v>
      </c>
      <c r="B2915" s="36">
        <v>8</v>
      </c>
      <c r="C2915" s="34">
        <v>2019</v>
      </c>
      <c r="D2915" s="38">
        <v>38</v>
      </c>
    </row>
    <row r="2916" spans="1:4">
      <c r="A2916" s="36">
        <v>5</v>
      </c>
      <c r="B2916" s="36">
        <v>8</v>
      </c>
      <c r="C2916" s="34">
        <v>2019</v>
      </c>
      <c r="D2916" s="38">
        <v>43</v>
      </c>
    </row>
    <row r="2917" spans="1:4">
      <c r="A2917" s="36">
        <v>6</v>
      </c>
      <c r="B2917" s="36">
        <v>8</v>
      </c>
      <c r="C2917" s="34">
        <v>2019</v>
      </c>
      <c r="D2917" s="38">
        <v>34</v>
      </c>
    </row>
    <row r="2918" spans="1:4">
      <c r="A2918" s="36">
        <v>7</v>
      </c>
      <c r="B2918" s="36">
        <v>8</v>
      </c>
      <c r="C2918" s="34">
        <v>2019</v>
      </c>
      <c r="D2918" s="38">
        <v>45</v>
      </c>
    </row>
    <row r="2919" spans="1:4">
      <c r="A2919" s="36">
        <v>8</v>
      </c>
      <c r="B2919" s="36">
        <v>8</v>
      </c>
      <c r="C2919" s="34">
        <v>2019</v>
      </c>
      <c r="D2919" s="38">
        <v>61</v>
      </c>
    </row>
    <row r="2920" spans="1:4">
      <c r="A2920" s="36">
        <v>9</v>
      </c>
      <c r="B2920" s="36">
        <v>8</v>
      </c>
      <c r="C2920" s="34">
        <v>2019</v>
      </c>
      <c r="D2920" s="38">
        <v>56</v>
      </c>
    </row>
    <row r="2921" spans="1:4">
      <c r="A2921" s="36">
        <v>11</v>
      </c>
      <c r="B2921" s="36">
        <v>8</v>
      </c>
      <c r="C2921" s="34">
        <v>2019</v>
      </c>
      <c r="D2921" s="38">
        <v>52</v>
      </c>
    </row>
    <row r="2922" spans="1:4">
      <c r="A2922" s="36">
        <v>12</v>
      </c>
      <c r="B2922" s="36">
        <v>8</v>
      </c>
      <c r="C2922" s="34">
        <v>2019</v>
      </c>
      <c r="D2922" s="38">
        <v>43</v>
      </c>
    </row>
    <row r="2923" spans="1:4">
      <c r="A2923" s="36">
        <v>13</v>
      </c>
      <c r="B2923" s="36">
        <v>8</v>
      </c>
      <c r="C2923" s="34">
        <v>2019</v>
      </c>
      <c r="D2923" s="38">
        <v>46</v>
      </c>
    </row>
    <row r="2924" spans="1:4">
      <c r="A2924" s="36">
        <v>15</v>
      </c>
      <c r="B2924" s="36">
        <v>8</v>
      </c>
      <c r="C2924" s="34">
        <v>2019</v>
      </c>
      <c r="D2924" s="38">
        <v>39</v>
      </c>
    </row>
    <row r="2925" spans="1:4">
      <c r="A2925" s="36">
        <v>16</v>
      </c>
      <c r="B2925" s="36">
        <v>8</v>
      </c>
      <c r="C2925" s="34">
        <v>2019</v>
      </c>
      <c r="D2925" s="38">
        <v>40</v>
      </c>
    </row>
    <row r="2926" spans="1:4">
      <c r="A2926" s="36">
        <v>18</v>
      </c>
      <c r="B2926" s="36">
        <v>8</v>
      </c>
      <c r="C2926" s="34">
        <v>2019</v>
      </c>
      <c r="D2926" s="38">
        <v>39</v>
      </c>
    </row>
    <row r="2927" spans="1:4">
      <c r="A2927" s="36">
        <v>19</v>
      </c>
      <c r="B2927" s="36">
        <v>8</v>
      </c>
      <c r="C2927" s="34">
        <v>2019</v>
      </c>
      <c r="D2927" s="38">
        <v>37</v>
      </c>
    </row>
    <row r="2928" spans="1:4">
      <c r="A2928" s="36">
        <v>20</v>
      </c>
      <c r="B2928" s="36">
        <v>8</v>
      </c>
      <c r="C2928" s="34">
        <v>2019</v>
      </c>
      <c r="D2928" s="38">
        <v>44</v>
      </c>
    </row>
    <row r="2929" spans="1:4">
      <c r="A2929" s="36">
        <v>21</v>
      </c>
      <c r="B2929" s="36">
        <v>8</v>
      </c>
      <c r="C2929" s="34">
        <v>2019</v>
      </c>
      <c r="D2929" s="38">
        <v>47</v>
      </c>
    </row>
    <row r="2930" spans="1:4">
      <c r="A2930" s="36">
        <v>22</v>
      </c>
      <c r="B2930" s="36">
        <v>8</v>
      </c>
      <c r="C2930" s="34">
        <v>2019</v>
      </c>
      <c r="D2930" s="38">
        <v>39</v>
      </c>
    </row>
    <row r="2931" spans="1:4">
      <c r="A2931" s="36">
        <v>23</v>
      </c>
      <c r="B2931" s="36">
        <v>8</v>
      </c>
      <c r="C2931" s="34">
        <v>2019</v>
      </c>
      <c r="D2931" s="38">
        <v>41</v>
      </c>
    </row>
    <row r="2932" spans="1:4">
      <c r="A2932" s="36">
        <v>27</v>
      </c>
      <c r="B2932" s="36">
        <v>8</v>
      </c>
      <c r="C2932" s="34">
        <v>2019</v>
      </c>
      <c r="D2932" s="38">
        <v>56</v>
      </c>
    </row>
    <row r="2933" spans="1:4">
      <c r="A2933" s="36">
        <v>28</v>
      </c>
      <c r="B2933" s="36">
        <v>8</v>
      </c>
      <c r="C2933" s="34">
        <v>2019</v>
      </c>
      <c r="D2933" s="38">
        <v>54</v>
      </c>
    </row>
    <row r="2934" spans="1:4">
      <c r="A2934" s="36">
        <v>29</v>
      </c>
      <c r="B2934" s="36">
        <v>8</v>
      </c>
      <c r="C2934" s="34">
        <v>2019</v>
      </c>
      <c r="D2934" s="38">
        <v>52</v>
      </c>
    </row>
    <row r="2935" spans="1:4">
      <c r="A2935" s="36">
        <v>30</v>
      </c>
      <c r="B2935" s="36">
        <v>8</v>
      </c>
      <c r="C2935" s="34">
        <v>2019</v>
      </c>
      <c r="D2935" s="38">
        <v>49</v>
      </c>
    </row>
    <row r="2936" spans="1:4">
      <c r="A2936" s="36">
        <v>1</v>
      </c>
      <c r="B2936" s="36">
        <v>9</v>
      </c>
      <c r="C2936" s="34">
        <v>2019</v>
      </c>
      <c r="D2936" s="38">
        <v>36</v>
      </c>
    </row>
    <row r="2937" spans="1:4">
      <c r="A2937" s="36">
        <v>2</v>
      </c>
      <c r="B2937" s="36">
        <v>9</v>
      </c>
      <c r="C2937" s="34">
        <v>2019</v>
      </c>
      <c r="D2937" s="38">
        <v>45</v>
      </c>
    </row>
    <row r="2938" spans="1:4">
      <c r="A2938" s="36">
        <v>3</v>
      </c>
      <c r="B2938" s="36">
        <v>9</v>
      </c>
      <c r="C2938" s="34">
        <v>2019</v>
      </c>
      <c r="D2938" s="38">
        <v>30</v>
      </c>
    </row>
    <row r="2939" spans="1:4">
      <c r="A2939" s="36">
        <v>4</v>
      </c>
      <c r="B2939" s="36">
        <v>9</v>
      </c>
      <c r="C2939" s="34">
        <v>2019</v>
      </c>
      <c r="D2939" s="38">
        <v>29</v>
      </c>
    </row>
    <row r="2940" spans="1:4">
      <c r="A2940" s="36">
        <v>5</v>
      </c>
      <c r="B2940" s="36">
        <v>9</v>
      </c>
      <c r="C2940" s="34">
        <v>2019</v>
      </c>
      <c r="D2940" s="38">
        <v>34</v>
      </c>
    </row>
    <row r="2941" spans="1:4">
      <c r="A2941" s="36">
        <v>6</v>
      </c>
      <c r="B2941" s="36">
        <v>9</v>
      </c>
      <c r="C2941" s="34">
        <v>2019</v>
      </c>
      <c r="D2941" s="38">
        <v>38</v>
      </c>
    </row>
    <row r="2942" spans="1:4">
      <c r="A2942" s="36">
        <v>8</v>
      </c>
      <c r="B2942" s="36">
        <v>9</v>
      </c>
      <c r="C2942" s="34">
        <v>2019</v>
      </c>
      <c r="D2942" s="38">
        <v>53</v>
      </c>
    </row>
    <row r="2943" spans="1:4">
      <c r="A2943" s="36">
        <v>9</v>
      </c>
      <c r="B2943" s="36">
        <v>9</v>
      </c>
      <c r="C2943" s="34">
        <v>2019</v>
      </c>
      <c r="D2943" s="38">
        <v>60</v>
      </c>
    </row>
    <row r="2944" spans="1:4">
      <c r="A2944" s="36">
        <v>10</v>
      </c>
      <c r="B2944" s="36">
        <v>9</v>
      </c>
      <c r="C2944" s="34">
        <v>2019</v>
      </c>
      <c r="D2944" s="38">
        <v>60</v>
      </c>
    </row>
    <row r="2945" spans="1:4">
      <c r="A2945" s="36">
        <v>11</v>
      </c>
      <c r="B2945" s="36">
        <v>9</v>
      </c>
      <c r="C2945" s="34">
        <v>2019</v>
      </c>
      <c r="D2945" s="38">
        <v>69</v>
      </c>
    </row>
    <row r="2946" spans="1:4">
      <c r="A2946" s="36">
        <v>12</v>
      </c>
      <c r="B2946" s="36">
        <v>9</v>
      </c>
      <c r="C2946" s="34">
        <v>2019</v>
      </c>
      <c r="D2946" s="38">
        <v>48</v>
      </c>
    </row>
    <row r="2947" spans="1:4">
      <c r="A2947" s="36">
        <v>13</v>
      </c>
      <c r="B2947" s="36">
        <v>9</v>
      </c>
      <c r="C2947" s="34">
        <v>2019</v>
      </c>
      <c r="D2947" s="38">
        <v>61</v>
      </c>
    </row>
    <row r="2948" spans="1:4">
      <c r="A2948" s="36">
        <v>14</v>
      </c>
      <c r="B2948" s="36">
        <v>9</v>
      </c>
      <c r="C2948" s="34">
        <v>2019</v>
      </c>
      <c r="D2948" s="38">
        <v>41</v>
      </c>
    </row>
    <row r="2949" spans="1:4">
      <c r="A2949" s="36">
        <v>15</v>
      </c>
      <c r="B2949" s="36">
        <v>9</v>
      </c>
      <c r="C2949" s="34">
        <v>2019</v>
      </c>
      <c r="D2949" s="38">
        <v>44</v>
      </c>
    </row>
    <row r="2950" spans="1:4">
      <c r="A2950" s="36">
        <v>16</v>
      </c>
      <c r="B2950" s="36">
        <v>9</v>
      </c>
      <c r="C2950" s="34">
        <v>2019</v>
      </c>
      <c r="D2950" s="38">
        <v>52</v>
      </c>
    </row>
    <row r="2951" spans="1:4">
      <c r="A2951" s="36">
        <v>17</v>
      </c>
      <c r="B2951" s="36">
        <v>9</v>
      </c>
      <c r="C2951" s="34">
        <v>2019</v>
      </c>
      <c r="D2951" s="38">
        <v>57</v>
      </c>
    </row>
    <row r="2952" spans="1:4">
      <c r="A2952" s="36">
        <v>18</v>
      </c>
      <c r="B2952" s="36">
        <v>9</v>
      </c>
      <c r="C2952" s="34">
        <v>2019</v>
      </c>
      <c r="D2952" s="38">
        <v>52</v>
      </c>
    </row>
    <row r="2953" spans="1:4">
      <c r="A2953" s="36">
        <v>19</v>
      </c>
      <c r="B2953" s="36">
        <v>9</v>
      </c>
      <c r="C2953" s="34">
        <v>2019</v>
      </c>
      <c r="D2953" s="38">
        <v>60</v>
      </c>
    </row>
    <row r="2954" spans="1:4">
      <c r="A2954" s="36">
        <v>20</v>
      </c>
      <c r="B2954" s="36">
        <v>9</v>
      </c>
      <c r="C2954" s="34">
        <v>2019</v>
      </c>
      <c r="D2954" s="38">
        <v>49</v>
      </c>
    </row>
    <row r="2955" spans="1:4">
      <c r="A2955" s="36">
        <v>21</v>
      </c>
      <c r="B2955" s="36">
        <v>9</v>
      </c>
      <c r="C2955" s="34">
        <v>2019</v>
      </c>
      <c r="D2955" s="38">
        <v>56</v>
      </c>
    </row>
    <row r="2956" spans="1:4">
      <c r="A2956" s="36">
        <v>22</v>
      </c>
      <c r="B2956" s="36">
        <v>9</v>
      </c>
      <c r="C2956" s="34">
        <v>2019</v>
      </c>
      <c r="D2956" s="38">
        <v>64</v>
      </c>
    </row>
    <row r="2957" spans="1:4">
      <c r="A2957" s="36">
        <v>23</v>
      </c>
      <c r="B2957" s="36">
        <v>9</v>
      </c>
      <c r="C2957" s="34">
        <v>2019</v>
      </c>
      <c r="D2957" s="38">
        <v>42</v>
      </c>
    </row>
    <row r="2958" spans="1:4">
      <c r="A2958" s="36">
        <v>24</v>
      </c>
      <c r="B2958" s="36">
        <v>9</v>
      </c>
      <c r="C2958" s="34">
        <v>2019</v>
      </c>
      <c r="D2958" s="38">
        <v>19</v>
      </c>
    </row>
    <row r="2959" spans="1:4">
      <c r="A2959" s="36">
        <v>25</v>
      </c>
      <c r="B2959" s="36">
        <v>9</v>
      </c>
      <c r="C2959" s="34">
        <v>2019</v>
      </c>
      <c r="D2959" s="38">
        <v>16</v>
      </c>
    </row>
    <row r="2960" spans="1:4">
      <c r="A2960" s="36">
        <v>26</v>
      </c>
      <c r="B2960" s="36">
        <v>9</v>
      </c>
      <c r="C2960" s="34">
        <v>2019</v>
      </c>
      <c r="D2960" s="38">
        <v>22</v>
      </c>
    </row>
    <row r="2961" spans="1:4">
      <c r="A2961" s="36">
        <v>27</v>
      </c>
      <c r="B2961" s="36">
        <v>9</v>
      </c>
      <c r="C2961" s="34">
        <v>2019</v>
      </c>
      <c r="D2961" s="38">
        <v>11</v>
      </c>
    </row>
    <row r="2962" spans="1:4">
      <c r="A2962" s="36">
        <v>28</v>
      </c>
      <c r="B2962" s="36">
        <v>9</v>
      </c>
      <c r="C2962" s="34">
        <v>2019</v>
      </c>
      <c r="D2962" s="38">
        <v>14</v>
      </c>
    </row>
    <row r="2963" spans="1:4">
      <c r="A2963" s="36">
        <v>30</v>
      </c>
      <c r="B2963" s="36">
        <v>9</v>
      </c>
      <c r="C2963" s="34">
        <v>2019</v>
      </c>
      <c r="D2963" s="38">
        <v>16</v>
      </c>
    </row>
    <row r="2964" spans="1:4">
      <c r="A2964" s="36">
        <v>1</v>
      </c>
      <c r="B2964" s="36">
        <v>10</v>
      </c>
      <c r="C2964" s="34">
        <v>2019</v>
      </c>
      <c r="D2964" s="38">
        <v>14</v>
      </c>
    </row>
    <row r="2965" spans="1:4">
      <c r="A2965" s="36">
        <v>2</v>
      </c>
      <c r="B2965" s="36">
        <v>10</v>
      </c>
      <c r="C2965" s="34">
        <v>2019</v>
      </c>
      <c r="D2965" s="38">
        <v>25</v>
      </c>
    </row>
    <row r="2966" spans="1:4">
      <c r="A2966" s="36">
        <v>3</v>
      </c>
      <c r="B2966" s="36">
        <v>10</v>
      </c>
      <c r="C2966" s="34">
        <v>2019</v>
      </c>
      <c r="D2966" s="38">
        <v>30</v>
      </c>
    </row>
    <row r="2967" spans="1:4">
      <c r="A2967" s="36">
        <v>4</v>
      </c>
      <c r="B2967" s="36">
        <v>10</v>
      </c>
      <c r="C2967" s="34">
        <v>2019</v>
      </c>
      <c r="D2967" s="38">
        <v>46</v>
      </c>
    </row>
    <row r="2968" spans="1:4">
      <c r="A2968" s="36">
        <v>5</v>
      </c>
      <c r="B2968" s="36">
        <v>10</v>
      </c>
      <c r="C2968" s="34">
        <v>2019</v>
      </c>
      <c r="D2968" s="38">
        <v>59</v>
      </c>
    </row>
    <row r="2969" spans="1:4">
      <c r="A2969" s="36">
        <v>6</v>
      </c>
      <c r="B2969" s="36">
        <v>10</v>
      </c>
      <c r="C2969" s="34">
        <v>2019</v>
      </c>
      <c r="D2969" s="38">
        <v>56</v>
      </c>
    </row>
    <row r="2970" spans="1:4">
      <c r="A2970" s="36">
        <v>7</v>
      </c>
      <c r="B2970" s="36">
        <v>10</v>
      </c>
      <c r="C2970" s="34">
        <v>2019</v>
      </c>
      <c r="D2970" s="38">
        <v>63</v>
      </c>
    </row>
    <row r="2971" spans="1:4">
      <c r="A2971" s="36">
        <v>8</v>
      </c>
      <c r="B2971" s="36">
        <v>10</v>
      </c>
      <c r="C2971" s="34">
        <v>2019</v>
      </c>
      <c r="D2971" s="38">
        <v>63</v>
      </c>
    </row>
    <row r="2972" spans="1:4">
      <c r="A2972" s="36">
        <v>9</v>
      </c>
      <c r="B2972" s="36">
        <v>10</v>
      </c>
      <c r="C2972" s="34">
        <v>2019</v>
      </c>
      <c r="D2972" s="38">
        <v>40</v>
      </c>
    </row>
    <row r="2973" spans="1:4">
      <c r="A2973" s="36">
        <v>10</v>
      </c>
      <c r="B2973" s="36">
        <v>10</v>
      </c>
      <c r="C2973" s="34">
        <v>2019</v>
      </c>
      <c r="D2973" s="38">
        <v>64</v>
      </c>
    </row>
    <row r="2974" spans="1:4">
      <c r="A2974" s="36">
        <v>11</v>
      </c>
      <c r="B2974" s="36">
        <v>10</v>
      </c>
      <c r="C2974" s="34">
        <v>2019</v>
      </c>
      <c r="D2974" s="38">
        <v>50</v>
      </c>
    </row>
    <row r="2975" spans="1:4">
      <c r="A2975" s="36">
        <v>13</v>
      </c>
      <c r="B2975" s="36">
        <v>10</v>
      </c>
      <c r="C2975" s="34">
        <v>2019</v>
      </c>
      <c r="D2975" s="38">
        <v>61</v>
      </c>
    </row>
    <row r="2976" spans="1:4">
      <c r="A2976" s="36">
        <v>14</v>
      </c>
      <c r="B2976" s="36">
        <v>10</v>
      </c>
      <c r="C2976" s="34">
        <v>2019</v>
      </c>
      <c r="D2976" s="38">
        <v>79</v>
      </c>
    </row>
    <row r="2977" spans="1:4">
      <c r="A2977" s="36">
        <v>15</v>
      </c>
      <c r="B2977" s="36">
        <v>10</v>
      </c>
      <c r="C2977" s="34">
        <v>2019</v>
      </c>
      <c r="D2977" s="38">
        <v>87</v>
      </c>
    </row>
    <row r="2978" spans="1:4">
      <c r="A2978" s="36">
        <v>16</v>
      </c>
      <c r="B2978" s="36">
        <v>10</v>
      </c>
      <c r="C2978" s="34">
        <v>2019</v>
      </c>
      <c r="D2978" s="38">
        <v>96</v>
      </c>
    </row>
    <row r="2979" spans="1:4">
      <c r="A2979" s="36">
        <v>17</v>
      </c>
      <c r="B2979" s="36">
        <v>10</v>
      </c>
      <c r="C2979" s="34">
        <v>2019</v>
      </c>
      <c r="D2979" s="38">
        <v>91</v>
      </c>
    </row>
    <row r="2980" spans="1:4">
      <c r="A2980" s="36">
        <v>18</v>
      </c>
      <c r="B2980" s="36">
        <v>10</v>
      </c>
      <c r="C2980" s="34">
        <v>2019</v>
      </c>
      <c r="D2980" s="38">
        <v>97</v>
      </c>
    </row>
    <row r="2981" spans="1:4">
      <c r="A2981" s="36">
        <v>19</v>
      </c>
      <c r="B2981" s="36">
        <v>10</v>
      </c>
      <c r="C2981" s="34">
        <v>2019</v>
      </c>
      <c r="D2981" s="38">
        <v>44</v>
      </c>
    </row>
    <row r="2982" spans="1:4">
      <c r="A2982" s="36">
        <v>20</v>
      </c>
      <c r="B2982" s="36">
        <v>10</v>
      </c>
      <c r="C2982" s="34">
        <v>2019</v>
      </c>
      <c r="D2982" s="38">
        <v>34</v>
      </c>
    </row>
    <row r="2983" spans="1:4">
      <c r="A2983" s="36">
        <v>21</v>
      </c>
      <c r="B2983" s="36">
        <v>10</v>
      </c>
      <c r="C2983" s="34">
        <v>2019</v>
      </c>
      <c r="D2983" s="38">
        <v>40</v>
      </c>
    </row>
    <row r="2984" spans="1:4">
      <c r="A2984" s="36">
        <v>22</v>
      </c>
      <c r="B2984" s="36">
        <v>10</v>
      </c>
      <c r="C2984" s="34">
        <v>2019</v>
      </c>
      <c r="D2984" s="38">
        <v>48</v>
      </c>
    </row>
    <row r="2985" spans="1:4">
      <c r="A2985" s="36">
        <v>23</v>
      </c>
      <c r="B2985" s="36">
        <v>10</v>
      </c>
      <c r="C2985" s="34">
        <v>2019</v>
      </c>
      <c r="D2985" s="38">
        <v>40</v>
      </c>
    </row>
    <row r="2986" spans="1:4">
      <c r="A2986" s="36">
        <v>24</v>
      </c>
      <c r="B2986" s="36">
        <v>10</v>
      </c>
      <c r="C2986" s="34">
        <v>2019</v>
      </c>
      <c r="D2986" s="38">
        <v>58</v>
      </c>
    </row>
    <row r="2987" spans="1:4">
      <c r="A2987" s="36">
        <v>25</v>
      </c>
      <c r="B2987" s="36">
        <v>10</v>
      </c>
      <c r="C2987" s="34">
        <v>2019</v>
      </c>
      <c r="D2987" s="38">
        <v>59</v>
      </c>
    </row>
    <row r="2988" spans="1:4">
      <c r="A2988" s="36">
        <v>26</v>
      </c>
      <c r="B2988" s="36">
        <v>10</v>
      </c>
      <c r="C2988" s="34">
        <v>2019</v>
      </c>
      <c r="D2988" s="38">
        <v>77</v>
      </c>
    </row>
    <row r="2989" spans="1:4">
      <c r="A2989" s="36">
        <v>27</v>
      </c>
      <c r="B2989" s="36">
        <v>10</v>
      </c>
      <c r="C2989" s="34">
        <v>2019</v>
      </c>
      <c r="D2989" s="38">
        <v>67</v>
      </c>
    </row>
    <row r="2990" spans="1:4">
      <c r="A2990" s="36">
        <v>28</v>
      </c>
      <c r="B2990" s="36">
        <v>10</v>
      </c>
      <c r="C2990" s="34">
        <v>2019</v>
      </c>
      <c r="D2990" s="38">
        <v>72</v>
      </c>
    </row>
    <row r="2991" spans="1:4">
      <c r="A2991" s="36">
        <v>29</v>
      </c>
      <c r="B2991" s="36">
        <v>10</v>
      </c>
      <c r="C2991" s="34">
        <v>2019</v>
      </c>
      <c r="D2991" s="38">
        <v>91</v>
      </c>
    </row>
    <row r="2992" spans="1:4">
      <c r="A2992" s="36">
        <v>30</v>
      </c>
      <c r="B2992" s="36">
        <v>10</v>
      </c>
      <c r="C2992" s="34">
        <v>2019</v>
      </c>
      <c r="D2992" s="38">
        <v>75</v>
      </c>
    </row>
    <row r="2993" spans="1:4">
      <c r="A2993" s="36">
        <v>31</v>
      </c>
      <c r="B2993" s="36">
        <v>10</v>
      </c>
      <c r="C2993" s="34">
        <v>2019</v>
      </c>
      <c r="D2993" s="38">
        <v>65</v>
      </c>
    </row>
    <row r="2994" spans="1:4">
      <c r="A2994" s="36">
        <v>1</v>
      </c>
      <c r="B2994" s="36">
        <v>11</v>
      </c>
      <c r="C2994" s="34">
        <v>2019</v>
      </c>
      <c r="D2994" s="38">
        <v>67</v>
      </c>
    </row>
    <row r="2995" spans="1:4">
      <c r="A2995" s="36">
        <v>2</v>
      </c>
      <c r="B2995" s="36">
        <v>11</v>
      </c>
      <c r="C2995" s="34">
        <v>2019</v>
      </c>
      <c r="D2995" s="38">
        <v>69</v>
      </c>
    </row>
    <row r="2996" spans="1:4">
      <c r="A2996" s="36">
        <v>3</v>
      </c>
      <c r="B2996" s="36">
        <v>11</v>
      </c>
      <c r="C2996" s="34">
        <v>2019</v>
      </c>
      <c r="D2996" s="38">
        <v>49</v>
      </c>
    </row>
    <row r="2997" spans="1:4">
      <c r="A2997" s="36">
        <v>4</v>
      </c>
      <c r="B2997" s="36">
        <v>11</v>
      </c>
      <c r="C2997" s="34">
        <v>2019</v>
      </c>
      <c r="D2997" s="38">
        <v>49</v>
      </c>
    </row>
    <row r="2998" spans="1:4">
      <c r="A2998" s="36">
        <v>5</v>
      </c>
      <c r="B2998" s="36">
        <v>11</v>
      </c>
      <c r="C2998" s="34">
        <v>2019</v>
      </c>
      <c r="D2998" s="38">
        <v>52</v>
      </c>
    </row>
    <row r="2999" spans="1:4">
      <c r="A2999" s="36">
        <v>6</v>
      </c>
      <c r="B2999" s="36">
        <v>11</v>
      </c>
      <c r="C2999" s="34">
        <v>2019</v>
      </c>
      <c r="D2999" s="38">
        <v>73</v>
      </c>
    </row>
    <row r="3000" spans="1:4">
      <c r="A3000" s="36">
        <v>7</v>
      </c>
      <c r="B3000" s="36">
        <v>11</v>
      </c>
      <c r="C3000" s="34">
        <v>2019</v>
      </c>
      <c r="D3000" s="38">
        <v>38</v>
      </c>
    </row>
    <row r="3001" spans="1:4">
      <c r="A3001" s="36">
        <v>8</v>
      </c>
      <c r="B3001" s="36">
        <v>11</v>
      </c>
      <c r="C3001" s="34">
        <v>2019</v>
      </c>
      <c r="D3001" s="38">
        <v>27</v>
      </c>
    </row>
    <row r="3002" spans="1:4">
      <c r="A3002" s="36">
        <v>9</v>
      </c>
      <c r="B3002" s="36">
        <v>11</v>
      </c>
      <c r="C3002" s="34">
        <v>2019</v>
      </c>
      <c r="D3002" s="38">
        <v>59</v>
      </c>
    </row>
    <row r="3003" spans="1:4">
      <c r="A3003" s="36">
        <v>10</v>
      </c>
      <c r="B3003" s="36">
        <v>11</v>
      </c>
      <c r="C3003" s="34">
        <v>2019</v>
      </c>
      <c r="D3003" s="38">
        <v>73</v>
      </c>
    </row>
    <row r="3004" spans="1:4">
      <c r="A3004" s="36">
        <v>11</v>
      </c>
      <c r="B3004" s="36">
        <v>11</v>
      </c>
      <c r="C3004" s="34">
        <v>2019</v>
      </c>
      <c r="D3004" s="38">
        <v>76</v>
      </c>
    </row>
    <row r="3005" spans="1:4">
      <c r="A3005" s="36">
        <v>12</v>
      </c>
      <c r="B3005" s="36">
        <v>11</v>
      </c>
      <c r="C3005" s="34">
        <v>2019</v>
      </c>
      <c r="D3005" s="38">
        <v>88</v>
      </c>
    </row>
    <row r="3006" spans="1:4">
      <c r="A3006" s="36">
        <v>13</v>
      </c>
      <c r="B3006" s="36">
        <v>11</v>
      </c>
      <c r="C3006" s="34">
        <v>2019</v>
      </c>
      <c r="D3006" s="38">
        <v>92</v>
      </c>
    </row>
    <row r="3007" spans="1:4">
      <c r="A3007" s="36">
        <v>14</v>
      </c>
      <c r="B3007" s="36">
        <v>11</v>
      </c>
      <c r="C3007" s="34">
        <v>2019</v>
      </c>
      <c r="D3007" s="38">
        <v>88</v>
      </c>
    </row>
    <row r="3008" spans="1:4">
      <c r="A3008" s="36">
        <v>15</v>
      </c>
      <c r="B3008" s="36">
        <v>11</v>
      </c>
      <c r="C3008" s="34">
        <v>2019</v>
      </c>
      <c r="D3008" s="38">
        <v>87</v>
      </c>
    </row>
    <row r="3009" spans="1:4">
      <c r="A3009" s="36">
        <v>17</v>
      </c>
      <c r="B3009" s="36">
        <v>11</v>
      </c>
      <c r="C3009" s="34">
        <v>2019</v>
      </c>
      <c r="D3009" s="38">
        <v>87</v>
      </c>
    </row>
    <row r="3010" spans="1:4">
      <c r="A3010" s="36">
        <v>18</v>
      </c>
      <c r="B3010" s="36">
        <v>11</v>
      </c>
      <c r="C3010" s="34">
        <v>2019</v>
      </c>
      <c r="D3010" s="38">
        <v>92</v>
      </c>
    </row>
    <row r="3011" spans="1:4">
      <c r="A3011" s="36">
        <v>19</v>
      </c>
      <c r="B3011" s="36">
        <v>11</v>
      </c>
      <c r="C3011" s="34">
        <v>2019</v>
      </c>
      <c r="D3011" s="37">
        <v>117</v>
      </c>
    </row>
    <row r="3012" spans="1:4">
      <c r="A3012" s="36">
        <v>20</v>
      </c>
      <c r="B3012" s="36">
        <v>11</v>
      </c>
      <c r="C3012" s="34">
        <v>2019</v>
      </c>
      <c r="D3012" s="37">
        <v>121</v>
      </c>
    </row>
    <row r="3013" spans="1:4">
      <c r="A3013" s="36">
        <v>21</v>
      </c>
      <c r="B3013" s="36">
        <v>11</v>
      </c>
      <c r="C3013" s="34">
        <v>2019</v>
      </c>
      <c r="D3013" s="37">
        <v>125</v>
      </c>
    </row>
    <row r="3014" spans="1:4">
      <c r="A3014" s="36">
        <v>23</v>
      </c>
      <c r="B3014" s="36">
        <v>11</v>
      </c>
      <c r="C3014" s="34">
        <v>2019</v>
      </c>
      <c r="D3014" s="37">
        <v>100</v>
      </c>
    </row>
    <row r="3015" spans="1:4">
      <c r="A3015" s="36">
        <v>24</v>
      </c>
      <c r="B3015" s="36">
        <v>11</v>
      </c>
      <c r="C3015" s="34">
        <v>2019</v>
      </c>
      <c r="D3015" s="38">
        <v>85</v>
      </c>
    </row>
    <row r="3016" spans="1:4">
      <c r="A3016" s="36">
        <v>25</v>
      </c>
      <c r="B3016" s="36">
        <v>11</v>
      </c>
      <c r="C3016" s="34">
        <v>2019</v>
      </c>
      <c r="D3016" s="37">
        <v>119</v>
      </c>
    </row>
    <row r="3017" spans="1:4">
      <c r="A3017" s="36">
        <v>26</v>
      </c>
      <c r="B3017" s="36">
        <v>11</v>
      </c>
      <c r="C3017" s="34">
        <v>2019</v>
      </c>
      <c r="D3017" s="38">
        <v>87</v>
      </c>
    </row>
    <row r="3018" spans="1:4">
      <c r="A3018" s="36">
        <v>27</v>
      </c>
      <c r="B3018" s="36">
        <v>11</v>
      </c>
      <c r="C3018" s="34">
        <v>2019</v>
      </c>
      <c r="D3018" s="37">
        <v>101</v>
      </c>
    </row>
    <row r="3019" spans="1:4">
      <c r="A3019" s="36">
        <v>28</v>
      </c>
      <c r="B3019" s="36">
        <v>11</v>
      </c>
      <c r="C3019" s="34">
        <v>2019</v>
      </c>
      <c r="D3019" s="37">
        <v>110</v>
      </c>
    </row>
    <row r="3020" spans="1:4">
      <c r="A3020" s="36">
        <v>29</v>
      </c>
      <c r="B3020" s="36">
        <v>11</v>
      </c>
      <c r="C3020" s="34">
        <v>2019</v>
      </c>
      <c r="D3020" s="37">
        <v>119</v>
      </c>
    </row>
    <row r="3021" spans="1:4">
      <c r="A3021" s="36">
        <v>1</v>
      </c>
      <c r="B3021" s="36">
        <v>12</v>
      </c>
      <c r="C3021" s="34">
        <v>2019</v>
      </c>
      <c r="D3021" s="37">
        <v>110</v>
      </c>
    </row>
    <row r="3022" spans="1:4">
      <c r="A3022" s="36">
        <v>2</v>
      </c>
      <c r="B3022" s="36">
        <v>12</v>
      </c>
      <c r="C3022" s="34">
        <v>2019</v>
      </c>
      <c r="D3022" s="37">
        <v>102</v>
      </c>
    </row>
    <row r="3023" spans="1:4">
      <c r="A3023" s="36">
        <v>3</v>
      </c>
      <c r="B3023" s="36">
        <v>12</v>
      </c>
      <c r="C3023" s="34">
        <v>2019</v>
      </c>
      <c r="D3023" s="38">
        <v>59</v>
      </c>
    </row>
    <row r="3024" spans="1:4">
      <c r="A3024" s="36">
        <v>4</v>
      </c>
      <c r="B3024" s="36">
        <v>12</v>
      </c>
      <c r="C3024" s="34">
        <v>2019</v>
      </c>
      <c r="D3024" s="38">
        <v>76</v>
      </c>
    </row>
    <row r="3025" spans="1:4">
      <c r="A3025" s="36">
        <v>5</v>
      </c>
      <c r="B3025" s="36">
        <v>12</v>
      </c>
      <c r="C3025" s="34">
        <v>2019</v>
      </c>
      <c r="D3025" s="38">
        <v>87</v>
      </c>
    </row>
    <row r="3026" spans="1:4">
      <c r="A3026" s="36">
        <v>6</v>
      </c>
      <c r="B3026" s="36">
        <v>12</v>
      </c>
      <c r="C3026" s="34">
        <v>2019</v>
      </c>
      <c r="D3026" s="38">
        <v>87</v>
      </c>
    </row>
    <row r="3027" spans="1:4">
      <c r="A3027" s="36">
        <v>8</v>
      </c>
      <c r="B3027" s="36">
        <v>12</v>
      </c>
      <c r="C3027" s="34">
        <v>2019</v>
      </c>
      <c r="D3027" s="38">
        <v>91</v>
      </c>
    </row>
    <row r="3028" spans="1:4">
      <c r="A3028" s="36">
        <v>10</v>
      </c>
      <c r="B3028" s="36">
        <v>12</v>
      </c>
      <c r="C3028" s="34">
        <v>2019</v>
      </c>
      <c r="D3028" s="38">
        <v>81</v>
      </c>
    </row>
    <row r="3029" spans="1:4">
      <c r="A3029" s="36">
        <v>11</v>
      </c>
      <c r="B3029" s="36">
        <v>12</v>
      </c>
      <c r="C3029" s="34">
        <v>2019</v>
      </c>
      <c r="D3029" s="38">
        <v>84</v>
      </c>
    </row>
    <row r="3030" spans="1:4">
      <c r="A3030" s="36">
        <v>12</v>
      </c>
      <c r="B3030" s="36">
        <v>12</v>
      </c>
      <c r="C3030" s="34">
        <v>2019</v>
      </c>
      <c r="D3030" s="38">
        <v>81</v>
      </c>
    </row>
    <row r="3031" spans="1:4">
      <c r="A3031" s="36">
        <v>13</v>
      </c>
      <c r="B3031" s="36">
        <v>12</v>
      </c>
      <c r="C3031" s="34">
        <v>2019</v>
      </c>
      <c r="D3031" s="38">
        <v>71</v>
      </c>
    </row>
    <row r="3032" spans="1:4">
      <c r="A3032" s="36">
        <v>15</v>
      </c>
      <c r="B3032" s="36">
        <v>12</v>
      </c>
      <c r="C3032" s="34">
        <v>2019</v>
      </c>
      <c r="D3032" s="38">
        <v>72</v>
      </c>
    </row>
    <row r="3033" spans="1:4">
      <c r="A3033" s="36">
        <v>16</v>
      </c>
      <c r="B3033" s="36">
        <v>12</v>
      </c>
      <c r="C3033" s="34">
        <v>2019</v>
      </c>
      <c r="D3033" s="38">
        <v>95</v>
      </c>
    </row>
    <row r="3034" spans="1:4">
      <c r="A3034" s="36">
        <v>17</v>
      </c>
      <c r="B3034" s="36">
        <v>12</v>
      </c>
      <c r="C3034" s="34">
        <v>2019</v>
      </c>
      <c r="D3034" s="38">
        <v>87</v>
      </c>
    </row>
    <row r="3035" spans="1:4">
      <c r="A3035" s="36">
        <v>19</v>
      </c>
      <c r="B3035" s="36">
        <v>12</v>
      </c>
      <c r="C3035" s="34">
        <v>2019</v>
      </c>
      <c r="D3035" s="38">
        <v>99</v>
      </c>
    </row>
    <row r="3036" spans="1:4">
      <c r="A3036" s="36">
        <v>20</v>
      </c>
      <c r="B3036" s="36">
        <v>12</v>
      </c>
      <c r="C3036" s="34">
        <v>2019</v>
      </c>
      <c r="D3036" s="37">
        <v>111</v>
      </c>
    </row>
    <row r="3037" spans="1:4">
      <c r="A3037" s="36">
        <v>21</v>
      </c>
      <c r="B3037" s="36">
        <v>12</v>
      </c>
      <c r="C3037" s="34">
        <v>2019</v>
      </c>
      <c r="D3037" s="37">
        <v>114</v>
      </c>
    </row>
    <row r="3038" spans="1:4">
      <c r="A3038" s="36">
        <v>22</v>
      </c>
      <c r="B3038" s="36">
        <v>12</v>
      </c>
      <c r="C3038" s="34">
        <v>2019</v>
      </c>
      <c r="D3038" s="37">
        <v>108</v>
      </c>
    </row>
    <row r="3039" spans="1:4">
      <c r="A3039" s="36">
        <v>23</v>
      </c>
      <c r="B3039" s="36">
        <v>12</v>
      </c>
      <c r="C3039" s="34">
        <v>2019</v>
      </c>
      <c r="D3039" s="37">
        <v>111</v>
      </c>
    </row>
    <row r="3040" spans="1:4">
      <c r="A3040" s="36">
        <v>24</v>
      </c>
      <c r="B3040" s="36">
        <v>12</v>
      </c>
      <c r="C3040" s="34">
        <v>2019</v>
      </c>
      <c r="D3040" s="37">
        <v>116</v>
      </c>
    </row>
    <row r="3041" spans="1:4">
      <c r="A3041" s="36">
        <v>25</v>
      </c>
      <c r="B3041" s="36">
        <v>12</v>
      </c>
      <c r="C3041" s="34">
        <v>2019</v>
      </c>
      <c r="D3041" s="37">
        <v>124</v>
      </c>
    </row>
    <row r="3042" spans="1:4">
      <c r="A3042" s="36">
        <v>26</v>
      </c>
      <c r="B3042" s="36">
        <v>12</v>
      </c>
      <c r="C3042" s="34">
        <v>2019</v>
      </c>
      <c r="D3042" s="38">
        <v>71</v>
      </c>
    </row>
    <row r="3043" spans="1:4">
      <c r="A3043" s="36">
        <v>27</v>
      </c>
      <c r="B3043" s="36">
        <v>12</v>
      </c>
      <c r="C3043" s="34">
        <v>2019</v>
      </c>
      <c r="D3043" s="37">
        <v>103</v>
      </c>
    </row>
    <row r="3044" spans="1:4">
      <c r="A3044" s="36">
        <v>29</v>
      </c>
      <c r="B3044" s="36">
        <v>12</v>
      </c>
      <c r="C3044" s="34">
        <v>2019</v>
      </c>
      <c r="D3044" s="37">
        <v>112</v>
      </c>
    </row>
    <row r="3045" spans="1:4">
      <c r="A3045" s="36">
        <v>30</v>
      </c>
      <c r="B3045" s="36">
        <v>12</v>
      </c>
      <c r="C3045" s="34">
        <v>2019</v>
      </c>
      <c r="D3045" s="38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57"/>
  <sheetViews>
    <sheetView topLeftCell="A10" workbookViewId="0">
      <selection activeCell="C21" sqref="C21:I21"/>
    </sheetView>
  </sheetViews>
  <sheetFormatPr defaultRowHeight="15"/>
  <cols>
    <col min="1" max="1" width="27.5703125" customWidth="1"/>
  </cols>
  <sheetData>
    <row r="2" spans="1:12">
      <c r="B2" s="29" t="s">
        <v>26</v>
      </c>
      <c r="C2" s="29"/>
      <c r="D2" s="29"/>
      <c r="E2" s="29"/>
      <c r="F2" s="29"/>
      <c r="G2" s="29"/>
      <c r="H2" s="29" t="s">
        <v>27</v>
      </c>
      <c r="I2" s="29"/>
    </row>
    <row r="3" spans="1:12">
      <c r="B3" s="1"/>
      <c r="C3" s="1"/>
      <c r="D3" s="1"/>
      <c r="E3" s="1"/>
      <c r="H3" s="1"/>
      <c r="I3" s="1"/>
      <c r="J3" s="1"/>
      <c r="K3" s="1"/>
    </row>
    <row r="4" spans="1:12">
      <c r="A4" s="7" t="s">
        <v>2</v>
      </c>
      <c r="B4" s="7" t="s">
        <v>8</v>
      </c>
      <c r="C4" s="7" t="s">
        <v>9</v>
      </c>
      <c r="D4" s="7" t="s">
        <v>10</v>
      </c>
      <c r="E4" s="7" t="s">
        <v>11</v>
      </c>
      <c r="F4" s="49" t="s">
        <v>28</v>
      </c>
      <c r="G4" s="7" t="s">
        <v>2</v>
      </c>
      <c r="H4" s="7" t="s">
        <v>8</v>
      </c>
      <c r="I4" s="7" t="s">
        <v>9</v>
      </c>
      <c r="J4" s="7" t="s">
        <v>10</v>
      </c>
      <c r="K4" s="7" t="s">
        <v>11</v>
      </c>
      <c r="L4" s="49" t="s">
        <v>28</v>
      </c>
    </row>
    <row r="5" spans="1:12">
      <c r="A5" s="6">
        <v>2011</v>
      </c>
      <c r="B5" s="10">
        <v>20.683179723502299</v>
      </c>
      <c r="C5" s="10">
        <v>18.830923248053399</v>
      </c>
      <c r="D5" s="10">
        <v>18.681306865177898</v>
      </c>
      <c r="E5" s="10">
        <v>19.582373271889399</v>
      </c>
      <c r="F5" s="12">
        <v>80</v>
      </c>
      <c r="G5" s="6">
        <v>2011</v>
      </c>
      <c r="H5" s="10">
        <v>33.3676470588236</v>
      </c>
      <c r="I5" s="10">
        <v>12.522756410256401</v>
      </c>
      <c r="J5" s="10">
        <v>6.9758208020050096</v>
      </c>
      <c r="K5" s="10">
        <v>13.566844919786099</v>
      </c>
      <c r="L5" s="12">
        <v>80</v>
      </c>
    </row>
    <row r="6" spans="1:12">
      <c r="A6" s="6">
        <v>2012</v>
      </c>
      <c r="B6" s="10">
        <v>24.518336070060201</v>
      </c>
      <c r="C6" s="10">
        <v>17.152329749103998</v>
      </c>
      <c r="D6" s="10">
        <v>19.044771968854299</v>
      </c>
      <c r="E6" s="10">
        <v>20.935632183908002</v>
      </c>
      <c r="F6" s="12">
        <v>80</v>
      </c>
      <c r="G6" s="6">
        <v>2012</v>
      </c>
      <c r="H6" s="10">
        <v>11.7444005270092</v>
      </c>
      <c r="I6" s="10">
        <v>8.1365539452496005</v>
      </c>
      <c r="J6" s="10">
        <v>5.3358282068808398</v>
      </c>
      <c r="K6" s="10">
        <v>13.559829059828999</v>
      </c>
      <c r="L6" s="12">
        <v>80</v>
      </c>
    </row>
    <row r="7" spans="1:12">
      <c r="A7" s="6">
        <v>2013</v>
      </c>
      <c r="B7" s="10">
        <v>16.518518518518501</v>
      </c>
      <c r="C7" s="10">
        <v>18.5716845878136</v>
      </c>
      <c r="D7" s="10">
        <v>18.596674876847299</v>
      </c>
      <c r="E7" s="10">
        <v>19.770430107526899</v>
      </c>
      <c r="F7" s="12">
        <v>80</v>
      </c>
      <c r="G7" s="6">
        <v>2013</v>
      </c>
      <c r="H7" s="10">
        <v>19.6794871794872</v>
      </c>
      <c r="I7" s="10">
        <v>8.5935441370223806</v>
      </c>
      <c r="J7" s="10">
        <v>4.2826330532212902</v>
      </c>
      <c r="K7" s="10">
        <v>4.0434782608695601</v>
      </c>
      <c r="L7" s="12">
        <v>80</v>
      </c>
    </row>
    <row r="8" spans="1:12">
      <c r="A8" s="6">
        <v>2014</v>
      </c>
      <c r="B8" s="10">
        <v>26.995363258804101</v>
      </c>
      <c r="C8" s="10">
        <v>11.8680640347307</v>
      </c>
      <c r="D8" s="10">
        <v>21.240906511350101</v>
      </c>
      <c r="E8" s="10">
        <v>20.520604395604401</v>
      </c>
      <c r="F8" s="12">
        <v>80</v>
      </c>
      <c r="G8" s="6">
        <v>2014</v>
      </c>
      <c r="H8" s="10">
        <v>14.6439609772943</v>
      </c>
      <c r="I8" s="10">
        <v>10.6387878787879</v>
      </c>
      <c r="J8" s="10">
        <v>4.7798913043478297</v>
      </c>
      <c r="K8" s="10">
        <v>6.1808300395256897</v>
      </c>
      <c r="L8" s="12">
        <v>80</v>
      </c>
    </row>
    <row r="9" spans="1:12">
      <c r="A9" s="6">
        <v>2015</v>
      </c>
      <c r="B9" s="10">
        <v>11.770370370370401</v>
      </c>
      <c r="C9" s="10">
        <v>8.7266313932980601</v>
      </c>
      <c r="D9" s="10">
        <v>19.679169977223399</v>
      </c>
      <c r="E9" s="10">
        <v>33.199884792626698</v>
      </c>
      <c r="F9" s="12">
        <v>80</v>
      </c>
      <c r="G9" s="6">
        <v>2015</v>
      </c>
      <c r="H9" s="10">
        <v>13.497737903535</v>
      </c>
      <c r="I9" s="10">
        <v>9.6384057971014307</v>
      </c>
      <c r="J9" s="10">
        <v>14.9037062937063</v>
      </c>
      <c r="K9" s="10">
        <v>14.8233333333334</v>
      </c>
      <c r="L9" s="12">
        <v>80</v>
      </c>
    </row>
    <row r="10" spans="1:12">
      <c r="A10" s="6">
        <v>2016</v>
      </c>
      <c r="B10" s="10">
        <v>14.9778192700884</v>
      </c>
      <c r="C10" s="10">
        <v>6.7516925527678202</v>
      </c>
      <c r="D10" s="10">
        <v>7.2244047619047604</v>
      </c>
      <c r="E10" s="10">
        <v>16.676747311827999</v>
      </c>
      <c r="F10" s="12">
        <v>80</v>
      </c>
      <c r="G10" s="6">
        <v>2016</v>
      </c>
      <c r="H10" s="10">
        <v>15.0556565656566</v>
      </c>
      <c r="I10" s="10">
        <v>11.125</v>
      </c>
      <c r="J10" s="10">
        <v>7.2658730158730203</v>
      </c>
      <c r="K10" s="10">
        <v>7.5681818181818201</v>
      </c>
      <c r="L10" s="12">
        <v>80</v>
      </c>
    </row>
    <row r="11" spans="1:12">
      <c r="A11" s="6">
        <v>2017</v>
      </c>
      <c r="B11" s="10">
        <v>16.945123561592101</v>
      </c>
      <c r="C11" s="10">
        <v>14.2111111111111</v>
      </c>
      <c r="D11" s="10">
        <v>9.5002966258806207</v>
      </c>
      <c r="E11" s="10">
        <v>15.227380952381001</v>
      </c>
      <c r="F11" s="12">
        <v>80</v>
      </c>
      <c r="G11" s="6">
        <v>2017</v>
      </c>
      <c r="H11" s="10">
        <v>8.1341036414565799</v>
      </c>
      <c r="I11" s="10">
        <v>7.3756854256854298</v>
      </c>
      <c r="J11" s="10">
        <v>8.8453947368421098</v>
      </c>
      <c r="K11" s="10">
        <v>5.8510101010101003</v>
      </c>
      <c r="L11" s="12">
        <v>80</v>
      </c>
    </row>
    <row r="12" spans="1:12">
      <c r="A12" s="6">
        <v>2018</v>
      </c>
      <c r="B12" s="10">
        <v>17.7483677516081</v>
      </c>
      <c r="C12" s="10">
        <v>23.879310344827601</v>
      </c>
      <c r="D12" s="10">
        <v>15.5965645589116</v>
      </c>
      <c r="E12" s="10">
        <v>20.9568965517241</v>
      </c>
      <c r="F12" s="12">
        <v>80</v>
      </c>
      <c r="G12" s="6">
        <v>2018</v>
      </c>
      <c r="H12" s="10">
        <v>5.1929824561403501</v>
      </c>
      <c r="I12" s="10">
        <v>6.2283068783068796</v>
      </c>
      <c r="J12" s="10">
        <v>4.39758771929825</v>
      </c>
      <c r="K12" s="10">
        <v>4.5717703349282299</v>
      </c>
      <c r="L12" s="12">
        <v>80</v>
      </c>
    </row>
    <row r="13" spans="1:12">
      <c r="A13" s="6">
        <v>2019</v>
      </c>
      <c r="B13" s="10">
        <v>21.758052292535002</v>
      </c>
      <c r="C13" s="10">
        <v>17.480598410472201</v>
      </c>
      <c r="D13" s="10">
        <v>14.053231951115301</v>
      </c>
      <c r="E13" s="10">
        <v>6.4888888888888898</v>
      </c>
      <c r="F13" s="12">
        <v>80</v>
      </c>
      <c r="G13" s="6">
        <v>2019</v>
      </c>
      <c r="H13" s="10">
        <v>4.5558878256246702</v>
      </c>
      <c r="I13" s="10">
        <v>6.6883333333333299</v>
      </c>
      <c r="J13" s="10">
        <v>6.2273319327731098</v>
      </c>
      <c r="K13" s="10">
        <v>4.8383838383838302</v>
      </c>
      <c r="L13" s="12">
        <v>80</v>
      </c>
    </row>
    <row r="14" spans="1:12">
      <c r="A14" s="6">
        <v>2020</v>
      </c>
      <c r="B14" s="13">
        <v>18</v>
      </c>
      <c r="C14" s="13">
        <v>14</v>
      </c>
      <c r="D14" s="13">
        <v>9</v>
      </c>
      <c r="E14" s="14">
        <v>17</v>
      </c>
      <c r="F14" s="12">
        <v>80</v>
      </c>
      <c r="G14" s="6">
        <v>2020</v>
      </c>
      <c r="H14" s="14">
        <v>10</v>
      </c>
      <c r="I14" s="14">
        <v>9</v>
      </c>
      <c r="J14" s="15">
        <v>29</v>
      </c>
      <c r="K14" s="14">
        <v>9</v>
      </c>
      <c r="L14" s="12">
        <v>80</v>
      </c>
    </row>
    <row r="17" spans="1:11">
      <c r="A17" s="40" t="s">
        <v>35</v>
      </c>
      <c r="B17" s="12">
        <f>AVERAGE(B5:B13)</f>
        <v>19.10168120189768</v>
      </c>
      <c r="C17" s="12">
        <f t="shared" ref="C17:K17" si="0">AVERAGE(C5:C13)</f>
        <v>15.274705048019833</v>
      </c>
      <c r="D17" s="12">
        <f t="shared" si="0"/>
        <v>15.957480899696142</v>
      </c>
      <c r="E17" s="12">
        <f t="shared" si="0"/>
        <v>19.26209316181971</v>
      </c>
      <c r="F17" s="12"/>
      <c r="G17" s="12"/>
      <c r="H17" s="12">
        <f t="shared" si="0"/>
        <v>13.985762681669721</v>
      </c>
      <c r="I17" s="12">
        <f t="shared" si="0"/>
        <v>8.994152645082595</v>
      </c>
      <c r="J17" s="12">
        <f t="shared" si="0"/>
        <v>7.0015630072164177</v>
      </c>
      <c r="K17" s="12">
        <f t="shared" si="0"/>
        <v>8.3337401895386378</v>
      </c>
    </row>
    <row r="18" spans="1:11">
      <c r="A18" s="40" t="s">
        <v>28</v>
      </c>
      <c r="B18">
        <v>80</v>
      </c>
      <c r="C18">
        <v>80</v>
      </c>
      <c r="D18">
        <v>80</v>
      </c>
      <c r="E18">
        <v>80</v>
      </c>
      <c r="H18">
        <v>80</v>
      </c>
      <c r="I18">
        <v>80</v>
      </c>
      <c r="J18">
        <v>80</v>
      </c>
      <c r="K18">
        <v>80</v>
      </c>
    </row>
    <row r="21" spans="1:11">
      <c r="C21" s="29" t="s">
        <v>37</v>
      </c>
      <c r="D21" s="29"/>
      <c r="E21" s="29"/>
      <c r="F21" s="29"/>
      <c r="G21" s="29"/>
      <c r="H21" s="29" t="s">
        <v>38</v>
      </c>
      <c r="I21" s="29"/>
    </row>
    <row r="22" spans="1:11">
      <c r="B22" s="1"/>
      <c r="C22" s="1"/>
      <c r="D22" s="1"/>
      <c r="E22" s="1"/>
      <c r="G22" s="1"/>
      <c r="H22" s="1"/>
      <c r="I22" s="1"/>
      <c r="J22" s="1"/>
    </row>
    <row r="23" spans="1:11">
      <c r="A23" s="7" t="s">
        <v>2</v>
      </c>
      <c r="B23" s="7" t="s">
        <v>8</v>
      </c>
      <c r="C23" s="7" t="s">
        <v>9</v>
      </c>
      <c r="D23" s="7" t="s">
        <v>10</v>
      </c>
      <c r="E23" s="7" t="s">
        <v>11</v>
      </c>
      <c r="F23" s="49" t="s">
        <v>28</v>
      </c>
      <c r="G23" s="7" t="s">
        <v>8</v>
      </c>
      <c r="H23" s="7" t="s">
        <v>9</v>
      </c>
      <c r="I23" s="7" t="s">
        <v>10</v>
      </c>
      <c r="J23" s="7" t="s">
        <v>11</v>
      </c>
      <c r="K23" s="49" t="s">
        <v>28</v>
      </c>
    </row>
    <row r="24" spans="1:11">
      <c r="A24" s="6">
        <v>2011</v>
      </c>
      <c r="B24" s="10">
        <v>41.016705069124399</v>
      </c>
      <c r="C24" s="10">
        <v>38.319614386355198</v>
      </c>
      <c r="D24" s="10">
        <v>79.292866004962704</v>
      </c>
      <c r="E24" s="10">
        <v>81.9746543778801</v>
      </c>
      <c r="F24" s="12">
        <v>80</v>
      </c>
      <c r="G24" s="10">
        <v>180.29946524064101</v>
      </c>
      <c r="H24" s="10">
        <v>102.416025641026</v>
      </c>
      <c r="I24" s="10">
        <v>51.604010025062699</v>
      </c>
      <c r="J24" s="10">
        <v>64.506684491978604</v>
      </c>
      <c r="K24" s="12">
        <v>80</v>
      </c>
    </row>
    <row r="25" spans="1:11">
      <c r="A25" s="6">
        <v>2012</v>
      </c>
      <c r="B25" s="10">
        <v>59.110645867542502</v>
      </c>
      <c r="C25" s="10">
        <v>47.798207885304699</v>
      </c>
      <c r="D25" s="10">
        <v>48.580088987764199</v>
      </c>
      <c r="E25" s="10">
        <v>50.690804597701202</v>
      </c>
      <c r="F25" s="12">
        <v>80</v>
      </c>
      <c r="G25" s="10">
        <v>54.301262048401597</v>
      </c>
      <c r="H25" s="10">
        <v>63.080837359098197</v>
      </c>
      <c r="I25" s="10">
        <v>65.587032923217095</v>
      </c>
      <c r="J25" s="10">
        <v>135.435897435898</v>
      </c>
      <c r="K25" s="12">
        <v>80</v>
      </c>
    </row>
    <row r="26" spans="1:11">
      <c r="A26" s="6">
        <v>2013</v>
      </c>
      <c r="B26" s="10">
        <v>52.409876543209897</v>
      </c>
      <c r="C26" s="10">
        <v>28.637275985663099</v>
      </c>
      <c r="D26" s="10">
        <v>22.6419334975369</v>
      </c>
      <c r="E26" s="10">
        <v>84.051612903225802</v>
      </c>
      <c r="F26" s="12">
        <v>80</v>
      </c>
      <c r="G26" s="10">
        <v>154.36202686202699</v>
      </c>
      <c r="H26" s="10">
        <v>112.861660079052</v>
      </c>
      <c r="I26" s="10">
        <v>76.0709243697479</v>
      </c>
      <c r="J26" s="10">
        <v>156.064381270903</v>
      </c>
      <c r="K26" s="12">
        <v>80</v>
      </c>
    </row>
    <row r="27" spans="1:11">
      <c r="A27" s="6">
        <v>2014</v>
      </c>
      <c r="B27" s="10">
        <v>79.882061785287505</v>
      </c>
      <c r="C27" s="10">
        <v>36.852631935965299</v>
      </c>
      <c r="D27" s="10">
        <v>48.432382019115899</v>
      </c>
      <c r="E27" s="10">
        <v>85.398351648351607</v>
      </c>
      <c r="F27" s="12">
        <v>80</v>
      </c>
      <c r="G27" s="10">
        <v>125.27721661055</v>
      </c>
      <c r="H27" s="10">
        <v>70.970555555555606</v>
      </c>
      <c r="I27" s="10">
        <v>74.831068840579704</v>
      </c>
      <c r="J27" s="10">
        <v>98.577075098814205</v>
      </c>
      <c r="K27" s="12">
        <v>80</v>
      </c>
    </row>
    <row r="28" spans="1:11">
      <c r="A28" s="6">
        <v>2015</v>
      </c>
      <c r="B28" s="10">
        <v>26.909876543209901</v>
      </c>
      <c r="C28" s="10">
        <v>63.508377425044301</v>
      </c>
      <c r="D28" s="10">
        <v>31.626521531860799</v>
      </c>
      <c r="E28" s="10">
        <v>104.68605990783399</v>
      </c>
      <c r="F28" s="12">
        <v>80</v>
      </c>
      <c r="G28" s="10">
        <v>122.46146767885899</v>
      </c>
      <c r="H28" s="10">
        <v>90.796086956521705</v>
      </c>
      <c r="I28" s="10">
        <v>71.954090909090894</v>
      </c>
      <c r="J28" s="10">
        <v>89.95</v>
      </c>
      <c r="K28" s="12">
        <v>80</v>
      </c>
    </row>
    <row r="29" spans="1:11">
      <c r="A29" s="6">
        <v>2016</v>
      </c>
      <c r="B29" s="10">
        <v>50.592549923195001</v>
      </c>
      <c r="C29" s="10">
        <v>21.608721624850599</v>
      </c>
      <c r="D29" s="10">
        <v>44.611160714285703</v>
      </c>
      <c r="E29" s="10">
        <v>46.610215053763497</v>
      </c>
      <c r="F29" s="12">
        <v>80</v>
      </c>
      <c r="G29" s="10">
        <v>87.740151515151496</v>
      </c>
      <c r="H29" s="10">
        <v>81.9048913043478</v>
      </c>
      <c r="I29" s="10">
        <v>54.2638888888889</v>
      </c>
      <c r="J29" s="10">
        <v>90.068181818181799</v>
      </c>
      <c r="K29" s="12">
        <v>80</v>
      </c>
    </row>
    <row r="30" spans="1:11">
      <c r="A30" s="6">
        <v>2017</v>
      </c>
      <c r="B30" s="10">
        <v>39.720524429352999</v>
      </c>
      <c r="C30" s="10">
        <v>42.733333333333398</v>
      </c>
      <c r="D30" s="10">
        <v>32.0740483252997</v>
      </c>
      <c r="E30" s="10">
        <v>34.060714285714297</v>
      </c>
      <c r="F30" s="12">
        <v>80</v>
      </c>
      <c r="G30" s="10">
        <v>110.368464052287</v>
      </c>
      <c r="H30" s="10">
        <v>78.932972582972397</v>
      </c>
      <c r="I30" s="10">
        <v>65.3055555555555</v>
      </c>
      <c r="J30" s="10">
        <v>91.959595959596001</v>
      </c>
      <c r="K30" s="12">
        <v>80</v>
      </c>
    </row>
    <row r="31" spans="1:11">
      <c r="A31" s="6">
        <v>2018</v>
      </c>
      <c r="B31" s="10">
        <v>84.577823991230204</v>
      </c>
      <c r="C31" s="10">
        <v>58.229310344827603</v>
      </c>
      <c r="D31" s="10">
        <v>43.112948860557303</v>
      </c>
      <c r="E31" s="10">
        <v>86.760467980295502</v>
      </c>
      <c r="F31" s="12">
        <v>80</v>
      </c>
      <c r="G31" s="10">
        <v>92.830043859649095</v>
      </c>
      <c r="H31" s="10">
        <v>58.943650793650797</v>
      </c>
      <c r="I31" s="10">
        <v>51.3958333333333</v>
      </c>
      <c r="J31" s="10">
        <v>110.832535885167</v>
      </c>
      <c r="K31" s="12">
        <v>80</v>
      </c>
    </row>
    <row r="32" spans="1:11">
      <c r="A32" s="6">
        <v>2019</v>
      </c>
      <c r="B32" s="10">
        <v>95.509536440571196</v>
      </c>
      <c r="C32" s="10">
        <v>55.958391771856</v>
      </c>
      <c r="D32" s="10">
        <v>42.962132547086803</v>
      </c>
      <c r="E32" s="10">
        <v>73.764814814814798</v>
      </c>
      <c r="F32" s="12">
        <v>80</v>
      </c>
      <c r="G32" s="10">
        <v>121.955608718766</v>
      </c>
      <c r="H32" s="10">
        <v>78.6666666666667</v>
      </c>
      <c r="I32" s="10">
        <v>45.511554621848703</v>
      </c>
      <c r="J32" s="10">
        <v>48.310606060606098</v>
      </c>
      <c r="K32" s="12">
        <v>80</v>
      </c>
    </row>
    <row r="33" spans="1:12">
      <c r="A33" s="6">
        <v>2020</v>
      </c>
      <c r="B33" s="22">
        <v>74</v>
      </c>
      <c r="C33" s="22">
        <v>36</v>
      </c>
      <c r="D33" s="22">
        <v>22</v>
      </c>
      <c r="E33" s="22">
        <v>20</v>
      </c>
      <c r="F33" s="12">
        <v>80</v>
      </c>
      <c r="G33" s="15">
        <v>131</v>
      </c>
      <c r="H33" s="22">
        <v>50</v>
      </c>
      <c r="I33" s="15">
        <v>46</v>
      </c>
      <c r="J33" s="15">
        <v>73</v>
      </c>
      <c r="K33" s="12">
        <v>80</v>
      </c>
    </row>
    <row r="35" spans="1:12">
      <c r="A35" s="40" t="s">
        <v>35</v>
      </c>
      <c r="B35" s="12">
        <f t="shared" ref="B35:E35" si="1">AVERAGE(B24:B32)</f>
        <v>58.858844510302639</v>
      </c>
      <c r="C35" s="12">
        <f t="shared" si="1"/>
        <v>43.738429410355572</v>
      </c>
      <c r="D35" s="12">
        <f t="shared" si="1"/>
        <v>43.703786943163337</v>
      </c>
      <c r="E35" s="12">
        <f t="shared" si="1"/>
        <v>71.999743952175649</v>
      </c>
      <c r="G35" s="12">
        <f>AVERAGE(G24:G32)</f>
        <v>116.62174517625914</v>
      </c>
      <c r="H35" s="12">
        <f>AVERAGE(H24:H32)</f>
        <v>82.063705215432364</v>
      </c>
      <c r="I35" s="12">
        <f>AVERAGE(I24:I32)</f>
        <v>61.835995496369414</v>
      </c>
      <c r="J35" s="12">
        <f>AVERAGE(J24:J32)</f>
        <v>98.411662002349402</v>
      </c>
    </row>
    <row r="36" spans="1:12">
      <c r="A36" t="s">
        <v>22</v>
      </c>
      <c r="B36" s="12">
        <f>B33-B32</f>
        <v>-21.509536440571196</v>
      </c>
      <c r="C36" s="12">
        <f>C33-C32</f>
        <v>-19.958391771856</v>
      </c>
      <c r="D36" s="12">
        <f>D33-D32</f>
        <v>-20.962132547086803</v>
      </c>
      <c r="E36" s="12">
        <f>E33-E32</f>
        <v>-53.764814814814798</v>
      </c>
      <c r="G36" s="12">
        <f>G33-G32</f>
        <v>9.0443912812339988</v>
      </c>
      <c r="H36" s="12">
        <f>H33-H32</f>
        <v>-28.6666666666667</v>
      </c>
      <c r="I36" s="12">
        <f>I33-I32</f>
        <v>0.4884453781512974</v>
      </c>
      <c r="J36" s="12">
        <f>J33-J32</f>
        <v>24.689393939393902</v>
      </c>
    </row>
    <row r="37" spans="1:12">
      <c r="A37" t="s">
        <v>23</v>
      </c>
      <c r="B37" s="12">
        <f t="shared" ref="B37:J37" si="2">B33-B35</f>
        <v>15.141155489697361</v>
      </c>
      <c r="C37" s="12">
        <f t="shared" si="2"/>
        <v>-7.7384294103555717</v>
      </c>
      <c r="D37" s="12">
        <f t="shared" si="2"/>
        <v>-21.703786943163337</v>
      </c>
      <c r="E37" s="12">
        <f t="shared" si="2"/>
        <v>-51.999743952175649</v>
      </c>
      <c r="G37" s="12">
        <f t="shared" si="2"/>
        <v>14.378254823740861</v>
      </c>
      <c r="H37" s="12">
        <f t="shared" si="2"/>
        <v>-32.063705215432364</v>
      </c>
      <c r="I37" s="12">
        <f t="shared" si="2"/>
        <v>-15.835995496369414</v>
      </c>
      <c r="J37" s="12">
        <f t="shared" si="2"/>
        <v>-25.411662002349402</v>
      </c>
    </row>
    <row r="38" spans="1:12">
      <c r="B38" s="12">
        <f t="shared" ref="B38:J38" si="3">(B37/B35)*100</f>
        <v>25.724520444921506</v>
      </c>
      <c r="C38" s="24">
        <f t="shared" si="3"/>
        <v>-17.692517803401991</v>
      </c>
      <c r="D38" s="24">
        <f t="shared" si="3"/>
        <v>-49.661112826192969</v>
      </c>
      <c r="E38" s="24">
        <f t="shared" si="3"/>
        <v>-72.222123437988074</v>
      </c>
      <c r="G38" s="12">
        <f t="shared" si="3"/>
        <v>12.328965581856052</v>
      </c>
      <c r="H38" s="24">
        <f t="shared" si="3"/>
        <v>-39.07172498641053</v>
      </c>
      <c r="I38" s="24">
        <f t="shared" si="3"/>
        <v>-25.609671792700734</v>
      </c>
      <c r="J38" s="24">
        <f t="shared" si="3"/>
        <v>-25.821799454766598</v>
      </c>
    </row>
    <row r="41" spans="1:12">
      <c r="B41" s="29" t="s">
        <v>36</v>
      </c>
      <c r="C41" s="29"/>
      <c r="D41" s="29"/>
      <c r="E41" s="29"/>
      <c r="F41" s="29"/>
      <c r="G41" s="29"/>
      <c r="H41" s="29" t="s">
        <v>39</v>
      </c>
      <c r="I41" s="29"/>
    </row>
    <row r="42" spans="1:12">
      <c r="B42" s="1"/>
      <c r="C42" s="1"/>
      <c r="D42" s="1"/>
      <c r="E42" s="1"/>
      <c r="H42" s="1"/>
      <c r="I42" s="1"/>
      <c r="J42" s="1"/>
      <c r="K42" s="1"/>
    </row>
    <row r="43" spans="1:12">
      <c r="A43" s="7" t="s">
        <v>2</v>
      </c>
      <c r="B43" s="7" t="s">
        <v>8</v>
      </c>
      <c r="C43" s="7" t="s">
        <v>9</v>
      </c>
      <c r="D43" s="7" t="s">
        <v>10</v>
      </c>
      <c r="E43" s="7" t="s">
        <v>11</v>
      </c>
      <c r="F43" s="49" t="s">
        <v>28</v>
      </c>
      <c r="G43" s="7" t="s">
        <v>2</v>
      </c>
      <c r="H43" s="7" t="s">
        <v>8</v>
      </c>
      <c r="I43" s="7" t="s">
        <v>9</v>
      </c>
      <c r="J43" s="7" t="s">
        <v>10</v>
      </c>
      <c r="K43" s="7" t="s">
        <v>11</v>
      </c>
      <c r="L43" s="49" t="s">
        <v>28</v>
      </c>
    </row>
    <row r="44" spans="1:12">
      <c r="A44" s="6">
        <v>2011</v>
      </c>
      <c r="B44" s="45">
        <v>191</v>
      </c>
      <c r="C44" s="45">
        <v>131</v>
      </c>
      <c r="D44" s="45">
        <v>69</v>
      </c>
      <c r="E44" s="45">
        <v>142</v>
      </c>
      <c r="F44" s="50">
        <v>100</v>
      </c>
      <c r="G44" s="6">
        <v>2011</v>
      </c>
      <c r="H44" s="45">
        <v>234</v>
      </c>
      <c r="I44" s="45">
        <v>197</v>
      </c>
      <c r="J44" s="45">
        <v>100</v>
      </c>
      <c r="K44" s="45">
        <v>158</v>
      </c>
      <c r="L44" s="50">
        <v>100</v>
      </c>
    </row>
    <row r="45" spans="1:12">
      <c r="A45" s="6">
        <v>2012</v>
      </c>
      <c r="B45" s="45">
        <v>188</v>
      </c>
      <c r="C45" s="45">
        <v>151</v>
      </c>
      <c r="D45" s="45">
        <v>62</v>
      </c>
      <c r="E45" s="45">
        <v>133</v>
      </c>
      <c r="F45" s="50">
        <v>100</v>
      </c>
      <c r="G45" s="6">
        <v>2012</v>
      </c>
      <c r="H45" s="45">
        <v>139</v>
      </c>
      <c r="I45" s="45">
        <v>148</v>
      </c>
      <c r="J45" s="45">
        <v>79</v>
      </c>
      <c r="K45" s="45">
        <v>141</v>
      </c>
      <c r="L45" s="50">
        <v>100</v>
      </c>
    </row>
    <row r="46" spans="1:12">
      <c r="A46" s="6">
        <v>2013</v>
      </c>
      <c r="B46" s="45">
        <v>178</v>
      </c>
      <c r="C46" s="45">
        <v>108</v>
      </c>
      <c r="D46" s="45">
        <v>67</v>
      </c>
      <c r="E46" s="45">
        <v>115</v>
      </c>
      <c r="F46" s="50">
        <v>100</v>
      </c>
      <c r="G46" s="6">
        <v>2013</v>
      </c>
      <c r="H46" s="45">
        <v>142</v>
      </c>
      <c r="I46" s="45">
        <v>150</v>
      </c>
      <c r="J46" s="45">
        <v>73</v>
      </c>
      <c r="K46" s="45">
        <v>143</v>
      </c>
      <c r="L46" s="50">
        <v>100</v>
      </c>
    </row>
    <row r="47" spans="1:12">
      <c r="A47" s="6">
        <v>2014</v>
      </c>
      <c r="B47" s="45">
        <v>147</v>
      </c>
      <c r="C47" s="45">
        <v>129</v>
      </c>
      <c r="D47" s="45">
        <v>84</v>
      </c>
      <c r="E47" s="45">
        <v>155</v>
      </c>
      <c r="F47" s="50">
        <v>100</v>
      </c>
      <c r="G47" s="6">
        <v>2014</v>
      </c>
      <c r="H47" s="45">
        <v>142</v>
      </c>
      <c r="I47" s="45">
        <v>145</v>
      </c>
      <c r="J47" s="45">
        <v>97</v>
      </c>
      <c r="K47" s="45">
        <v>97</v>
      </c>
      <c r="L47" s="50">
        <v>100</v>
      </c>
    </row>
    <row r="48" spans="1:12">
      <c r="A48" s="6">
        <v>2015</v>
      </c>
      <c r="B48" s="45">
        <v>125</v>
      </c>
      <c r="C48" s="45">
        <v>92</v>
      </c>
      <c r="D48" s="45">
        <v>61</v>
      </c>
      <c r="E48" s="45">
        <v>100</v>
      </c>
      <c r="F48" s="50">
        <v>100</v>
      </c>
      <c r="G48" s="6">
        <v>2015</v>
      </c>
      <c r="H48" s="45">
        <v>144</v>
      </c>
      <c r="I48" s="45">
        <v>159</v>
      </c>
      <c r="J48" s="45">
        <v>93</v>
      </c>
      <c r="K48" s="45">
        <v>145</v>
      </c>
      <c r="L48" s="50">
        <v>100</v>
      </c>
    </row>
    <row r="49" spans="1:12">
      <c r="A49" s="6">
        <v>2016</v>
      </c>
      <c r="B49" s="45">
        <v>130</v>
      </c>
      <c r="C49" s="45">
        <v>83</v>
      </c>
      <c r="D49" s="45">
        <v>46</v>
      </c>
      <c r="E49" s="45">
        <v>168</v>
      </c>
      <c r="F49" s="50">
        <v>100</v>
      </c>
      <c r="G49" s="6">
        <v>2016</v>
      </c>
      <c r="H49" s="45">
        <v>147</v>
      </c>
      <c r="I49" s="45">
        <v>196</v>
      </c>
      <c r="J49" s="45">
        <v>91</v>
      </c>
      <c r="K49" s="47">
        <v>164</v>
      </c>
      <c r="L49" s="50">
        <v>100</v>
      </c>
    </row>
    <row r="50" spans="1:12">
      <c r="A50" s="6">
        <v>2017</v>
      </c>
      <c r="B50" s="45">
        <v>194</v>
      </c>
      <c r="C50" s="45">
        <v>105</v>
      </c>
      <c r="D50" s="45">
        <v>57</v>
      </c>
      <c r="E50" s="45">
        <v>128</v>
      </c>
      <c r="F50" s="50">
        <v>100</v>
      </c>
      <c r="G50" s="6">
        <v>2017</v>
      </c>
      <c r="H50" s="45">
        <v>145</v>
      </c>
      <c r="I50" s="45">
        <v>174</v>
      </c>
      <c r="J50" s="46">
        <v>101</v>
      </c>
      <c r="K50" s="48">
        <v>143</v>
      </c>
      <c r="L50" s="50">
        <v>100</v>
      </c>
    </row>
    <row r="51" spans="1:12">
      <c r="A51" s="6">
        <v>2018</v>
      </c>
      <c r="B51" s="45">
        <v>174</v>
      </c>
      <c r="C51" s="45">
        <v>89</v>
      </c>
      <c r="D51" s="45">
        <v>64</v>
      </c>
      <c r="E51" s="45">
        <v>142</v>
      </c>
      <c r="F51" s="50">
        <v>100</v>
      </c>
      <c r="G51" s="6">
        <v>2018</v>
      </c>
      <c r="H51" s="45">
        <v>144</v>
      </c>
      <c r="I51" s="45">
        <v>156</v>
      </c>
      <c r="J51" s="46">
        <v>74</v>
      </c>
      <c r="K51" s="48">
        <v>133</v>
      </c>
      <c r="L51" s="50">
        <v>100</v>
      </c>
    </row>
    <row r="52" spans="1:12">
      <c r="A52" s="6">
        <v>2019</v>
      </c>
      <c r="B52" s="45">
        <v>176</v>
      </c>
      <c r="C52" s="45">
        <v>87</v>
      </c>
      <c r="D52" s="45">
        <v>47</v>
      </c>
      <c r="E52" s="45">
        <v>72</v>
      </c>
      <c r="F52" s="50">
        <v>100</v>
      </c>
      <c r="G52" s="6">
        <v>2019</v>
      </c>
      <c r="H52" s="45">
        <v>151</v>
      </c>
      <c r="I52" s="45">
        <v>134</v>
      </c>
      <c r="J52" s="46">
        <v>97</v>
      </c>
      <c r="K52" s="48">
        <v>190</v>
      </c>
      <c r="L52" s="50">
        <v>100</v>
      </c>
    </row>
    <row r="53" spans="1:12">
      <c r="A53" s="6">
        <v>2020</v>
      </c>
      <c r="B53" s="45">
        <v>102</v>
      </c>
      <c r="C53" s="45">
        <v>63</v>
      </c>
      <c r="D53" s="45">
        <v>29</v>
      </c>
      <c r="E53" s="45">
        <v>101</v>
      </c>
      <c r="F53" s="50">
        <v>100</v>
      </c>
      <c r="G53" s="6">
        <v>2020</v>
      </c>
      <c r="H53" s="45">
        <v>146</v>
      </c>
      <c r="I53" s="45">
        <v>153</v>
      </c>
      <c r="J53" s="46">
        <v>44</v>
      </c>
      <c r="K53" s="48">
        <v>125</v>
      </c>
      <c r="L53" s="50">
        <v>100</v>
      </c>
    </row>
    <row r="56" spans="1:12">
      <c r="A56" s="40" t="s">
        <v>35</v>
      </c>
      <c r="B56" s="12">
        <f>AVERAGE(B44:B52)</f>
        <v>167</v>
      </c>
      <c r="C56" s="12">
        <f t="shared" ref="C56:E56" si="4">AVERAGE(C44:C52)</f>
        <v>108.33333333333333</v>
      </c>
      <c r="D56" s="12">
        <f t="shared" si="4"/>
        <v>61.888888888888886</v>
      </c>
      <c r="E56" s="12">
        <f t="shared" si="4"/>
        <v>128.33333333333334</v>
      </c>
      <c r="F56" s="12"/>
      <c r="G56" s="12"/>
      <c r="H56" s="12">
        <f>AVERAGE(H44:H52)</f>
        <v>154.22222222222223</v>
      </c>
      <c r="I56" s="12">
        <f t="shared" ref="I56:K56" si="5">AVERAGE(I44:I52)</f>
        <v>162.11111111111111</v>
      </c>
      <c r="J56" s="12">
        <f t="shared" si="5"/>
        <v>89.444444444444443</v>
      </c>
      <c r="K56" s="12">
        <f t="shared" si="5"/>
        <v>146</v>
      </c>
    </row>
    <row r="57" spans="1:12">
      <c r="A57" s="40" t="s">
        <v>28</v>
      </c>
      <c r="B57">
        <v>100</v>
      </c>
      <c r="C57">
        <v>100</v>
      </c>
      <c r="D57">
        <v>100</v>
      </c>
      <c r="E57">
        <v>100</v>
      </c>
      <c r="H57">
        <v>100</v>
      </c>
      <c r="I57">
        <v>100</v>
      </c>
      <c r="J57">
        <v>100</v>
      </c>
      <c r="K57">
        <v>100</v>
      </c>
    </row>
  </sheetData>
  <conditionalFormatting sqref="F5:F14">
    <cfRule type="cellIs" dxfId="1" priority="2" operator="greaterThan">
      <formula>80</formula>
    </cfRule>
  </conditionalFormatting>
  <conditionalFormatting sqref="L5:L14">
    <cfRule type="cellIs" dxfId="0" priority="1" operator="greaterThan">
      <formula>80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B111"/>
  <sheetViews>
    <sheetView tabSelected="1" topLeftCell="Q1" workbookViewId="0">
      <selection activeCell="AK9" sqref="AK9"/>
    </sheetView>
  </sheetViews>
  <sheetFormatPr defaultRowHeight="15"/>
  <cols>
    <col min="4" max="4" width="16.140625" customWidth="1"/>
  </cols>
  <sheetData>
    <row r="2" spans="1:28">
      <c r="A2" s="18"/>
      <c r="B2" s="29" t="s">
        <v>30</v>
      </c>
      <c r="M2" s="18"/>
      <c r="N2" s="29" t="s">
        <v>31</v>
      </c>
      <c r="Y2" s="18"/>
      <c r="Z2" s="29" t="s">
        <v>34</v>
      </c>
      <c r="AB2" s="29"/>
    </row>
    <row r="3" spans="1:28">
      <c r="A3" s="7" t="s">
        <v>1</v>
      </c>
      <c r="B3" s="8" t="s">
        <v>3</v>
      </c>
      <c r="C3" s="19" t="s">
        <v>4</v>
      </c>
      <c r="D3" s="28" t="s">
        <v>29</v>
      </c>
      <c r="M3" s="7" t="s">
        <v>1</v>
      </c>
      <c r="N3" s="8" t="s">
        <v>3</v>
      </c>
      <c r="O3" s="19" t="s">
        <v>4</v>
      </c>
      <c r="P3" s="28" t="s">
        <v>29</v>
      </c>
      <c r="Y3" s="7" t="s">
        <v>1</v>
      </c>
      <c r="Z3" s="8" t="s">
        <v>3</v>
      </c>
      <c r="AA3" s="44" t="s">
        <v>4</v>
      </c>
      <c r="AB3" s="42" t="s">
        <v>28</v>
      </c>
    </row>
    <row r="4" spans="1:28">
      <c r="A4" s="9">
        <v>40544</v>
      </c>
      <c r="B4" s="20">
        <v>40.354838709677402</v>
      </c>
      <c r="C4" s="10">
        <v>182.363636363636</v>
      </c>
      <c r="D4" s="6">
        <v>80</v>
      </c>
      <c r="M4" s="9">
        <v>40544</v>
      </c>
      <c r="N4" s="10">
        <v>21.580645161290299</v>
      </c>
      <c r="O4" s="10">
        <v>35.5</v>
      </c>
      <c r="P4" s="6">
        <v>80</v>
      </c>
      <c r="Y4" s="9">
        <v>40544</v>
      </c>
      <c r="Z4" s="43">
        <v>181.93548387096774</v>
      </c>
      <c r="AA4" s="43">
        <v>251.40909090909091</v>
      </c>
      <c r="AB4" s="41">
        <v>100</v>
      </c>
    </row>
    <row r="5" spans="1:28">
      <c r="A5" s="9">
        <v>40575</v>
      </c>
      <c r="B5" s="20">
        <v>41.678571428571402</v>
      </c>
      <c r="C5" s="10">
        <v>178.23529411764699</v>
      </c>
      <c r="D5" s="6">
        <v>80</v>
      </c>
      <c r="M5" s="9">
        <v>40575</v>
      </c>
      <c r="N5" s="10">
        <v>19.785714285714299</v>
      </c>
      <c r="O5" s="10">
        <v>31.235294117647101</v>
      </c>
      <c r="P5" s="6">
        <v>80</v>
      </c>
      <c r="Y5" s="9">
        <v>40575</v>
      </c>
      <c r="Z5" s="43">
        <v>200.57142857142858</v>
      </c>
      <c r="AA5" s="43">
        <v>216.35294117647058</v>
      </c>
      <c r="AB5" s="41">
        <v>100</v>
      </c>
    </row>
    <row r="6" spans="1:28">
      <c r="A6" s="9">
        <v>40603</v>
      </c>
      <c r="B6" s="20">
        <v>46.096774193548399</v>
      </c>
      <c r="C6" s="10">
        <v>148.92307692307699</v>
      </c>
      <c r="D6" s="6">
        <v>80</v>
      </c>
      <c r="M6" s="9">
        <v>40603</v>
      </c>
      <c r="N6" s="10">
        <v>17.354838709677399</v>
      </c>
      <c r="O6" s="10">
        <v>23.230769230769202</v>
      </c>
      <c r="P6" s="6">
        <v>80</v>
      </c>
      <c r="Y6" s="9">
        <v>40603</v>
      </c>
      <c r="Z6" s="43">
        <v>181.06451612903226</v>
      </c>
      <c r="AA6" s="43">
        <v>241.23076923076923</v>
      </c>
      <c r="AB6" s="41">
        <v>100</v>
      </c>
    </row>
    <row r="7" spans="1:28">
      <c r="A7" s="9">
        <v>40634</v>
      </c>
      <c r="B7" s="20">
        <v>37.448275862069003</v>
      </c>
      <c r="C7" s="10">
        <v>117.375</v>
      </c>
      <c r="D7" s="6">
        <v>80</v>
      </c>
      <c r="M7" s="9">
        <v>40634</v>
      </c>
      <c r="N7" s="10">
        <v>18.068965517241399</v>
      </c>
      <c r="O7" s="10">
        <v>8.9375</v>
      </c>
      <c r="P7" s="6">
        <v>80</v>
      </c>
      <c r="Y7" s="9">
        <v>40634</v>
      </c>
      <c r="Z7" s="43">
        <v>125.31034482758621</v>
      </c>
      <c r="AA7" s="43">
        <v>181</v>
      </c>
      <c r="AB7" s="41">
        <v>100</v>
      </c>
    </row>
    <row r="8" spans="1:28">
      <c r="A8" s="9">
        <v>40664</v>
      </c>
      <c r="B8" s="20">
        <v>31.413793103448299</v>
      </c>
      <c r="C8" s="10">
        <v>40.950000000000003</v>
      </c>
      <c r="D8" s="6">
        <v>80</v>
      </c>
      <c r="M8" s="9">
        <v>40664</v>
      </c>
      <c r="N8" s="10">
        <v>21.068965517241399</v>
      </c>
      <c r="O8" s="10">
        <v>5.4</v>
      </c>
      <c r="P8" s="6">
        <v>80</v>
      </c>
      <c r="Y8" s="9">
        <v>40664</v>
      </c>
      <c r="Z8" s="43">
        <v>87.068965517241381</v>
      </c>
      <c r="AA8" s="43">
        <v>169.45</v>
      </c>
      <c r="AB8" s="41">
        <v>100</v>
      </c>
    </row>
    <row r="9" spans="1:28">
      <c r="A9" s="9">
        <v>40695</v>
      </c>
      <c r="B9" s="20">
        <v>85.2</v>
      </c>
      <c r="C9" s="11">
        <v>68</v>
      </c>
      <c r="D9" s="6">
        <v>80</v>
      </c>
      <c r="M9" s="9">
        <v>40695</v>
      </c>
      <c r="N9" s="10">
        <v>22.366666666666699</v>
      </c>
      <c r="O9" s="11">
        <v>6.85</v>
      </c>
      <c r="P9" s="6">
        <v>80</v>
      </c>
      <c r="Y9" s="9">
        <v>40695</v>
      </c>
      <c r="Z9" s="43">
        <v>78.733333333333334</v>
      </c>
      <c r="AA9" s="43"/>
      <c r="AB9" s="41">
        <v>100</v>
      </c>
    </row>
    <row r="10" spans="1:28">
      <c r="A10" s="9">
        <v>40725</v>
      </c>
      <c r="B10" s="20">
        <v>101.322580645161</v>
      </c>
      <c r="C10" s="11">
        <v>60</v>
      </c>
      <c r="D10" s="6">
        <v>80</v>
      </c>
      <c r="M10" s="9">
        <v>40725</v>
      </c>
      <c r="N10" s="10">
        <v>20.9677419354839</v>
      </c>
      <c r="O10" s="11">
        <v>6.74</v>
      </c>
      <c r="P10" s="6">
        <v>80</v>
      </c>
      <c r="Y10" s="9">
        <v>40725</v>
      </c>
      <c r="Z10" s="43">
        <v>66.290322580645167</v>
      </c>
      <c r="AA10" s="43"/>
      <c r="AB10" s="41">
        <v>100</v>
      </c>
    </row>
    <row r="11" spans="1:28">
      <c r="A11" s="9">
        <v>40756</v>
      </c>
      <c r="B11" s="20">
        <v>71.225806451612897</v>
      </c>
      <c r="C11" s="10">
        <v>32.368421052631597</v>
      </c>
      <c r="D11" s="6">
        <v>80</v>
      </c>
      <c r="M11" s="9">
        <v>40756</v>
      </c>
      <c r="N11" s="10">
        <v>15.9677419354839</v>
      </c>
      <c r="O11" s="10">
        <v>4.7894736842105301</v>
      </c>
      <c r="P11" s="6">
        <v>80</v>
      </c>
      <c r="Y11" s="9">
        <v>40756</v>
      </c>
      <c r="Z11" s="43">
        <v>60.838709677419352</v>
      </c>
      <c r="AA11" s="43">
        <v>105.21052631578948</v>
      </c>
      <c r="AB11" s="41">
        <v>100</v>
      </c>
    </row>
    <row r="12" spans="1:28">
      <c r="A12" s="9">
        <v>40787</v>
      </c>
      <c r="B12" s="20">
        <v>59.423076923076898</v>
      </c>
      <c r="C12" s="10">
        <v>46.047619047619101</v>
      </c>
      <c r="D12" s="6">
        <v>80</v>
      </c>
      <c r="M12" s="9">
        <v>40787</v>
      </c>
      <c r="N12" s="10">
        <v>15.4230769230769</v>
      </c>
      <c r="O12" s="10">
        <v>9.5238095238095202</v>
      </c>
      <c r="P12" s="6">
        <v>80</v>
      </c>
      <c r="Y12" s="9">
        <v>40787</v>
      </c>
      <c r="Z12" s="43">
        <v>68.538461538461533</v>
      </c>
      <c r="AA12" s="43">
        <v>120.47619047619048</v>
      </c>
      <c r="AB12" s="41">
        <v>100</v>
      </c>
    </row>
    <row r="13" spans="1:28">
      <c r="A13" s="9">
        <v>40817</v>
      </c>
      <c r="B13" s="20">
        <v>70.806451612903203</v>
      </c>
      <c r="C13" s="10">
        <v>72.058823529411796</v>
      </c>
      <c r="D13" s="6">
        <v>80</v>
      </c>
      <c r="M13" s="9">
        <v>40817</v>
      </c>
      <c r="N13" s="10">
        <v>20.129032258064498</v>
      </c>
      <c r="O13" s="10">
        <v>17.588235294117698</v>
      </c>
      <c r="P13" s="6">
        <v>80</v>
      </c>
      <c r="Y13" s="9">
        <v>40817</v>
      </c>
      <c r="Z13" s="43">
        <v>125.06451612903226</v>
      </c>
      <c r="AA13" s="43">
        <v>175.88235294117646</v>
      </c>
      <c r="AB13" s="41">
        <v>100</v>
      </c>
    </row>
    <row r="14" spans="1:28">
      <c r="A14" s="9">
        <v>40848</v>
      </c>
      <c r="B14" s="20">
        <v>93.142857142857096</v>
      </c>
      <c r="C14" s="10">
        <v>56.954545454545503</v>
      </c>
      <c r="D14" s="6">
        <v>80</v>
      </c>
      <c r="M14" s="9">
        <v>40848</v>
      </c>
      <c r="N14" s="10">
        <v>19.035714285714299</v>
      </c>
      <c r="O14" s="10">
        <v>9.5454545454545503</v>
      </c>
      <c r="P14" s="6">
        <v>80</v>
      </c>
      <c r="Y14" s="9">
        <v>40848</v>
      </c>
      <c r="Z14" s="43">
        <v>159.53571428571428</v>
      </c>
      <c r="AA14" s="43">
        <v>140.54545454545453</v>
      </c>
      <c r="AB14" s="41">
        <v>100</v>
      </c>
    </row>
    <row r="15" spans="1:28">
      <c r="A15" s="9">
        <v>40878</v>
      </c>
      <c r="B15" s="20">
        <v>58.266666666666701</v>
      </c>
      <c r="C15" s="10">
        <v>42.695652173912997</v>
      </c>
      <c r="D15" s="6">
        <v>80</v>
      </c>
      <c r="M15" s="9">
        <v>40878</v>
      </c>
      <c r="N15" s="10">
        <v>23.8333333333333</v>
      </c>
      <c r="O15" s="10">
        <v>7.86956521739131</v>
      </c>
      <c r="P15" s="6">
        <v>80</v>
      </c>
      <c r="Y15" s="9">
        <v>40878</v>
      </c>
      <c r="Z15" s="43">
        <v>197.46666666666667</v>
      </c>
      <c r="AA15" s="43">
        <v>110</v>
      </c>
      <c r="AB15" s="41">
        <v>100</v>
      </c>
    </row>
    <row r="16" spans="1:28">
      <c r="A16" s="9">
        <v>40909</v>
      </c>
      <c r="B16" s="20">
        <v>60.172413793103502</v>
      </c>
      <c r="C16" s="10">
        <v>45.526315789473699</v>
      </c>
      <c r="D16" s="6">
        <v>80</v>
      </c>
      <c r="M16" s="9">
        <v>40909</v>
      </c>
      <c r="N16" s="10">
        <v>24.7931034482759</v>
      </c>
      <c r="O16" s="10">
        <v>8</v>
      </c>
      <c r="P16" s="6">
        <v>80</v>
      </c>
      <c r="Y16" s="9">
        <v>40909</v>
      </c>
      <c r="Z16" s="43">
        <v>172.82758620689654</v>
      </c>
      <c r="AA16" s="43">
        <v>101.52631578947368</v>
      </c>
      <c r="AB16" s="41">
        <v>100</v>
      </c>
    </row>
    <row r="17" spans="1:28">
      <c r="A17" s="9">
        <v>40940</v>
      </c>
      <c r="B17" s="20">
        <v>58.892857142857203</v>
      </c>
      <c r="C17" s="10">
        <v>74.681818181818201</v>
      </c>
      <c r="D17" s="6">
        <v>80</v>
      </c>
      <c r="M17" s="9">
        <v>40940</v>
      </c>
      <c r="N17" s="10">
        <v>24.928571428571399</v>
      </c>
      <c r="O17" s="10">
        <v>19.363636363636399</v>
      </c>
      <c r="P17" s="6">
        <v>80</v>
      </c>
      <c r="Y17" s="9">
        <v>40940</v>
      </c>
      <c r="Z17" s="43">
        <v>194.5</v>
      </c>
      <c r="AA17" s="43">
        <v>198.18181818181819</v>
      </c>
      <c r="AB17" s="41">
        <v>100</v>
      </c>
    </row>
    <row r="18" spans="1:28">
      <c r="A18" s="9">
        <v>40969</v>
      </c>
      <c r="B18" s="20">
        <v>54.5161290322581</v>
      </c>
      <c r="C18" s="10">
        <v>64.599999999999994</v>
      </c>
      <c r="D18" s="6">
        <v>80</v>
      </c>
      <c r="M18" s="9">
        <v>40969</v>
      </c>
      <c r="N18" s="10">
        <v>19.9677419354839</v>
      </c>
      <c r="O18" s="10">
        <v>12.9</v>
      </c>
      <c r="P18" s="6">
        <v>80</v>
      </c>
      <c r="Y18" s="9">
        <v>40969</v>
      </c>
      <c r="Z18" s="43">
        <v>232.80645161290323</v>
      </c>
      <c r="AA18" s="43">
        <v>202.8</v>
      </c>
      <c r="AB18" s="41">
        <v>100</v>
      </c>
    </row>
    <row r="19" spans="1:28">
      <c r="A19" s="9">
        <v>41000</v>
      </c>
      <c r="B19" s="20">
        <v>50.233333333333299</v>
      </c>
      <c r="C19" s="10">
        <v>60.5555555555556</v>
      </c>
      <c r="D19" s="6">
        <v>80</v>
      </c>
      <c r="M19" s="9">
        <v>41000</v>
      </c>
      <c r="N19" s="10">
        <v>18.1666666666667</v>
      </c>
      <c r="O19" s="10">
        <v>6.94444444444445</v>
      </c>
      <c r="P19" s="6">
        <v>80</v>
      </c>
      <c r="Y19" s="9">
        <v>41000</v>
      </c>
      <c r="Z19" s="43">
        <v>127.6</v>
      </c>
      <c r="AA19" s="43">
        <v>132.77777777777777</v>
      </c>
      <c r="AB19" s="41">
        <v>100</v>
      </c>
    </row>
    <row r="20" spans="1:28">
      <c r="A20" s="9">
        <v>41030</v>
      </c>
      <c r="B20" s="20">
        <v>38.645161290322598</v>
      </c>
      <c r="C20" s="10">
        <v>64.086956521739097</v>
      </c>
      <c r="D20" s="6">
        <v>80</v>
      </c>
      <c r="M20" s="9">
        <v>41030</v>
      </c>
      <c r="N20" s="10">
        <v>13.322580645161301</v>
      </c>
      <c r="O20" s="10">
        <v>4.5652173913043503</v>
      </c>
      <c r="P20" s="6">
        <v>80</v>
      </c>
      <c r="Y20" s="9">
        <v>41030</v>
      </c>
      <c r="Z20" s="43">
        <v>92.290322580645167</v>
      </c>
      <c r="AA20" s="43">
        <v>108.47826086956522</v>
      </c>
      <c r="AB20" s="41">
        <v>100</v>
      </c>
    </row>
    <row r="21" spans="1:28">
      <c r="A21" s="9">
        <v>41061</v>
      </c>
      <c r="B21" s="20">
        <v>48.241379310344797</v>
      </c>
      <c r="C21" s="10">
        <v>62.190476190476197</v>
      </c>
      <c r="D21" s="6">
        <v>80</v>
      </c>
      <c r="M21" s="9">
        <v>41061</v>
      </c>
      <c r="N21" s="10">
        <v>19.758620689655199</v>
      </c>
      <c r="O21" s="10">
        <v>5.0476190476190501</v>
      </c>
      <c r="P21" s="6">
        <v>80</v>
      </c>
      <c r="Y21" s="9">
        <v>41061</v>
      </c>
      <c r="Z21" s="43">
        <v>64.034482758620683</v>
      </c>
      <c r="AA21" s="43">
        <v>85.714285714285708</v>
      </c>
      <c r="AB21" s="41">
        <v>100</v>
      </c>
    </row>
    <row r="22" spans="1:28">
      <c r="A22" s="9">
        <v>41091</v>
      </c>
      <c r="B22" s="20">
        <v>34.965517241379303</v>
      </c>
      <c r="C22" s="10">
        <v>63.318181818181799</v>
      </c>
      <c r="D22" s="6">
        <v>80</v>
      </c>
      <c r="M22" s="9">
        <v>41091</v>
      </c>
      <c r="N22" s="10">
        <v>19.172413793103399</v>
      </c>
      <c r="O22" s="10">
        <v>4.2272727272727302</v>
      </c>
      <c r="P22" s="6">
        <v>80</v>
      </c>
      <c r="Y22" s="9">
        <v>41091</v>
      </c>
      <c r="Z22" s="43">
        <v>44.689655172413794</v>
      </c>
      <c r="AA22" s="43">
        <v>74.090909090909093</v>
      </c>
      <c r="AB22" s="41">
        <v>100</v>
      </c>
    </row>
    <row r="23" spans="1:28">
      <c r="A23" s="9">
        <v>41122</v>
      </c>
      <c r="B23" s="20">
        <v>60.354838709677402</v>
      </c>
      <c r="C23" s="10">
        <v>64.05</v>
      </c>
      <c r="D23" s="6">
        <v>80</v>
      </c>
      <c r="M23" s="9">
        <v>41122</v>
      </c>
      <c r="N23" s="10">
        <v>17.903225806451601</v>
      </c>
      <c r="O23" s="10">
        <v>5.7</v>
      </c>
      <c r="P23" s="6">
        <v>80</v>
      </c>
      <c r="Y23" s="9">
        <v>41122</v>
      </c>
      <c r="Z23" s="43">
        <v>55.096774193548384</v>
      </c>
      <c r="AA23" s="43">
        <v>68.7</v>
      </c>
      <c r="AB23" s="41">
        <v>100</v>
      </c>
    </row>
    <row r="24" spans="1:28">
      <c r="A24" s="9">
        <v>41153</v>
      </c>
      <c r="B24" s="20">
        <v>50.758620689655203</v>
      </c>
      <c r="C24" s="10">
        <v>72.789473684210506</v>
      </c>
      <c r="D24" s="6">
        <v>80</v>
      </c>
      <c r="M24" s="9">
        <v>41153</v>
      </c>
      <c r="N24" s="10">
        <v>19.3448275862069</v>
      </c>
      <c r="O24" s="10">
        <v>6.3684210526315796</v>
      </c>
      <c r="P24" s="6">
        <v>80</v>
      </c>
      <c r="Y24" s="9">
        <v>41153</v>
      </c>
      <c r="Z24" s="43">
        <v>83.517241379310349</v>
      </c>
      <c r="AA24" s="43">
        <v>85.526315789473685</v>
      </c>
      <c r="AB24" s="41">
        <v>100</v>
      </c>
    </row>
    <row r="25" spans="1:28">
      <c r="A25" s="9">
        <v>41183</v>
      </c>
      <c r="B25" s="20">
        <v>48.448275862069003</v>
      </c>
      <c r="C25" s="10">
        <v>111.538461538462</v>
      </c>
      <c r="D25" s="6">
        <v>80</v>
      </c>
      <c r="M25" s="9">
        <v>41183</v>
      </c>
      <c r="N25" s="10">
        <v>19.137931034482801</v>
      </c>
      <c r="O25" s="10">
        <v>12.2307692307692</v>
      </c>
      <c r="P25" s="6">
        <v>80</v>
      </c>
      <c r="Y25" s="9">
        <v>41183</v>
      </c>
      <c r="Z25" s="43">
        <v>103.41379310344827</v>
      </c>
      <c r="AA25" s="43">
        <v>102.84615384615384</v>
      </c>
      <c r="AB25" s="41">
        <v>100</v>
      </c>
    </row>
    <row r="26" spans="1:28">
      <c r="A26" s="9">
        <v>41214</v>
      </c>
      <c r="B26" s="20">
        <v>52.933333333333302</v>
      </c>
      <c r="C26" s="10">
        <v>159.333333333333</v>
      </c>
      <c r="D26" s="6">
        <v>80</v>
      </c>
      <c r="M26" s="9">
        <v>41214</v>
      </c>
      <c r="N26" s="10">
        <v>22.733333333333299</v>
      </c>
      <c r="O26" s="10">
        <v>14.8888888888889</v>
      </c>
      <c r="P26" s="6">
        <v>80</v>
      </c>
      <c r="Y26" s="9">
        <v>41214</v>
      </c>
      <c r="Z26" s="43">
        <v>162.30000000000001</v>
      </c>
      <c r="AA26" s="43">
        <v>180.05555555555554</v>
      </c>
      <c r="AB26" s="41">
        <v>100</v>
      </c>
    </row>
    <row r="27" spans="1:28">
      <c r="A27" s="9">
        <v>41244</v>
      </c>
      <c r="B27" s="20">
        <v>48.233333333333299</v>
      </c>
      <c r="C27" s="10">
        <v>134.038461538462</v>
      </c>
      <c r="D27" s="6">
        <v>80</v>
      </c>
      <c r="M27" s="9">
        <v>41244</v>
      </c>
      <c r="N27" s="10">
        <v>14.866666666666699</v>
      </c>
      <c r="O27" s="10">
        <v>12.038461538461499</v>
      </c>
      <c r="P27" s="6">
        <v>80</v>
      </c>
      <c r="Y27" s="9">
        <v>41244</v>
      </c>
      <c r="Z27" s="43">
        <v>182.16666666666666</v>
      </c>
      <c r="AA27" s="43">
        <v>144.84615384615384</v>
      </c>
      <c r="AB27" s="41">
        <v>100</v>
      </c>
    </row>
    <row r="28" spans="1:28">
      <c r="A28" s="9">
        <v>41275</v>
      </c>
      <c r="B28" s="20">
        <v>52.7</v>
      </c>
      <c r="C28" s="10">
        <v>165.42857142857099</v>
      </c>
      <c r="D28" s="6">
        <v>80</v>
      </c>
      <c r="M28" s="9">
        <v>41275</v>
      </c>
      <c r="N28" s="10">
        <v>17.133333333333301</v>
      </c>
      <c r="O28" s="10">
        <v>20.761904761904798</v>
      </c>
      <c r="P28" s="6">
        <v>80</v>
      </c>
      <c r="Y28" s="9">
        <v>41275</v>
      </c>
      <c r="Z28" s="43">
        <v>195.8</v>
      </c>
      <c r="AA28" s="43">
        <v>208.66666666666666</v>
      </c>
      <c r="AB28" s="41">
        <v>100</v>
      </c>
    </row>
    <row r="29" spans="1:28">
      <c r="A29" s="9">
        <v>41306</v>
      </c>
      <c r="B29" s="20">
        <v>56.296296296296298</v>
      </c>
      <c r="C29" s="10">
        <v>163.61904761904799</v>
      </c>
      <c r="D29" s="6">
        <v>80</v>
      </c>
      <c r="M29" s="9">
        <v>41306</v>
      </c>
      <c r="N29" s="10">
        <v>17.5555555555556</v>
      </c>
      <c r="O29" s="10">
        <v>26.238095238095202</v>
      </c>
      <c r="P29" s="6">
        <v>80</v>
      </c>
      <c r="Y29" s="9">
        <v>41306</v>
      </c>
      <c r="Z29" s="43">
        <v>155.81481481481481</v>
      </c>
      <c r="AA29" s="43">
        <v>236.85714285714286</v>
      </c>
      <c r="AB29" s="41">
        <v>100</v>
      </c>
    </row>
    <row r="30" spans="1:28">
      <c r="A30" s="9">
        <v>41334</v>
      </c>
      <c r="B30" s="20">
        <v>34.966666666666697</v>
      </c>
      <c r="C30" s="10">
        <v>144.130434782609</v>
      </c>
      <c r="D30" s="6">
        <v>80</v>
      </c>
      <c r="M30" s="9">
        <v>41334</v>
      </c>
      <c r="N30" s="10">
        <v>18.633333333333301</v>
      </c>
      <c r="O30" s="10">
        <v>15.826086956521699</v>
      </c>
      <c r="P30" s="6">
        <v>80</v>
      </c>
      <c r="Y30" s="9">
        <v>41334</v>
      </c>
      <c r="Z30" s="43">
        <v>125.46666666666667</v>
      </c>
      <c r="AA30" s="43">
        <v>192.30434782608697</v>
      </c>
      <c r="AB30" s="41">
        <v>100</v>
      </c>
    </row>
    <row r="31" spans="1:28">
      <c r="A31" s="9">
        <v>41365</v>
      </c>
      <c r="B31" s="20">
        <v>27.3</v>
      </c>
      <c r="C31" s="10">
        <v>109.90909090909101</v>
      </c>
      <c r="D31" s="6">
        <v>80</v>
      </c>
      <c r="M31" s="9">
        <v>41365</v>
      </c>
      <c r="N31" s="10">
        <v>19.533333333333299</v>
      </c>
      <c r="O31" s="10">
        <v>5.7727272727272698</v>
      </c>
      <c r="P31" s="6">
        <v>80</v>
      </c>
      <c r="Y31" s="9">
        <v>41365</v>
      </c>
      <c r="Z31" s="43">
        <v>108.86666666666666</v>
      </c>
      <c r="AA31" s="43">
        <v>148.68181818181819</v>
      </c>
      <c r="AB31" s="41">
        <v>100</v>
      </c>
    </row>
    <row r="32" spans="1:28">
      <c r="A32" s="9">
        <v>41395</v>
      </c>
      <c r="B32" s="20">
        <v>23.645161290322601</v>
      </c>
      <c r="C32" s="10">
        <v>84.545454545454604</v>
      </c>
      <c r="D32" s="6">
        <v>80</v>
      </c>
      <c r="M32" s="9">
        <v>41395</v>
      </c>
      <c r="N32" s="10">
        <v>17.548387096774199</v>
      </c>
      <c r="O32" s="10">
        <v>4.1818181818181799</v>
      </c>
      <c r="P32" s="6">
        <v>80</v>
      </c>
      <c r="Y32" s="9">
        <v>41395</v>
      </c>
      <c r="Z32" s="43">
        <v>89.451612903225808</v>
      </c>
      <c r="AA32" s="43">
        <v>109.77272727272727</v>
      </c>
      <c r="AB32" s="41">
        <v>100</v>
      </c>
    </row>
    <row r="33" spans="1:28">
      <c r="A33" s="9">
        <v>41426</v>
      </c>
      <c r="B33" s="20">
        <v>16.758620689655199</v>
      </c>
      <c r="C33" s="10">
        <v>83.529411764705898</v>
      </c>
      <c r="D33" s="6">
        <v>80</v>
      </c>
      <c r="M33" s="9">
        <v>41426</v>
      </c>
      <c r="N33" s="10">
        <v>19.758620689655199</v>
      </c>
      <c r="O33" s="10">
        <v>4.2352941176470598</v>
      </c>
      <c r="P33" s="6">
        <v>80</v>
      </c>
      <c r="Y33" s="9">
        <v>41426</v>
      </c>
      <c r="Z33" s="43">
        <v>70.206896551724142</v>
      </c>
      <c r="AA33" s="43">
        <v>71.529411764705884</v>
      </c>
      <c r="AB33" s="41">
        <v>100</v>
      </c>
    </row>
    <row r="34" spans="1:28">
      <c r="A34" s="9">
        <v>41456</v>
      </c>
      <c r="B34" s="20">
        <v>19.172413793103399</v>
      </c>
      <c r="C34" s="10">
        <v>63.714285714285701</v>
      </c>
      <c r="D34" s="6">
        <v>80</v>
      </c>
      <c r="M34" s="9">
        <v>41456</v>
      </c>
      <c r="N34" s="10">
        <v>18.1034482758621</v>
      </c>
      <c r="O34" s="10">
        <v>4.0952380952381002</v>
      </c>
      <c r="P34" s="6">
        <v>80</v>
      </c>
      <c r="Y34" s="9">
        <v>41456</v>
      </c>
      <c r="Z34" s="43">
        <v>75.758620689655174</v>
      </c>
      <c r="AA34" s="43">
        <v>71.428571428571431</v>
      </c>
      <c r="AB34" s="41">
        <v>100</v>
      </c>
    </row>
    <row r="35" spans="1:28">
      <c r="A35" s="9">
        <v>41487</v>
      </c>
      <c r="B35" s="20">
        <v>19.464285714285701</v>
      </c>
      <c r="C35" s="10">
        <v>58.96</v>
      </c>
      <c r="D35" s="6">
        <v>80</v>
      </c>
      <c r="M35" s="9">
        <v>41487</v>
      </c>
      <c r="N35" s="10">
        <v>19.214285714285701</v>
      </c>
      <c r="O35" s="10">
        <v>4.32</v>
      </c>
      <c r="P35" s="6">
        <v>80</v>
      </c>
      <c r="Y35" s="9">
        <v>41487</v>
      </c>
      <c r="Z35" s="43">
        <v>73.035714285714292</v>
      </c>
      <c r="AA35" s="43">
        <v>69.599999999999994</v>
      </c>
      <c r="AB35" s="41">
        <v>100</v>
      </c>
    </row>
    <row r="36" spans="1:28">
      <c r="A36" s="9">
        <v>41518</v>
      </c>
      <c r="B36" s="20">
        <v>35.172413793103402</v>
      </c>
      <c r="C36" s="10">
        <v>98.08</v>
      </c>
      <c r="D36" s="6">
        <v>80</v>
      </c>
      <c r="M36" s="9">
        <v>41518</v>
      </c>
      <c r="N36" s="10">
        <v>17.310344827586199</v>
      </c>
      <c r="O36" s="10">
        <v>4.4800000000000004</v>
      </c>
      <c r="P36" s="6">
        <v>80</v>
      </c>
      <c r="Y36" s="9">
        <v>41518</v>
      </c>
      <c r="Z36" s="43">
        <v>50.103448275862071</v>
      </c>
      <c r="AA36" s="43">
        <v>79.44</v>
      </c>
      <c r="AB36" s="41">
        <v>100</v>
      </c>
    </row>
    <row r="37" spans="1:28">
      <c r="A37" s="9">
        <v>41548</v>
      </c>
      <c r="B37" s="20">
        <v>54.903225806451601</v>
      </c>
      <c r="C37" s="10">
        <v>134.34615384615401</v>
      </c>
      <c r="D37" s="6">
        <v>80</v>
      </c>
      <c r="M37" s="9">
        <v>41548</v>
      </c>
      <c r="N37" s="10">
        <v>16.7741935483871</v>
      </c>
      <c r="O37" s="10">
        <v>4</v>
      </c>
      <c r="P37" s="6">
        <v>80</v>
      </c>
      <c r="Y37" s="9">
        <v>41548</v>
      </c>
      <c r="Z37" s="43">
        <v>79.096774193548384</v>
      </c>
      <c r="AA37" s="43">
        <v>134.19230769230768</v>
      </c>
      <c r="AB37" s="41">
        <v>100</v>
      </c>
    </row>
    <row r="38" spans="1:28">
      <c r="A38" s="9">
        <v>41579</v>
      </c>
      <c r="B38" s="20">
        <v>113.2</v>
      </c>
      <c r="C38" s="10">
        <v>177.78260869565199</v>
      </c>
      <c r="D38" s="6">
        <v>80</v>
      </c>
      <c r="M38" s="9">
        <v>41579</v>
      </c>
      <c r="N38" s="10">
        <v>22.766666666666701</v>
      </c>
      <c r="O38" s="10">
        <v>4.0869565217391299</v>
      </c>
      <c r="P38" s="6">
        <v>80</v>
      </c>
      <c r="Y38" s="9">
        <v>41579</v>
      </c>
      <c r="Z38" s="43">
        <v>151.63333333333333</v>
      </c>
      <c r="AA38" s="43">
        <v>151.2608695652174</v>
      </c>
      <c r="AB38" s="41">
        <v>100</v>
      </c>
    </row>
    <row r="39" spans="1:28">
      <c r="A39" s="9">
        <v>41609</v>
      </c>
      <c r="B39" s="20">
        <v>121.222222222222</v>
      </c>
      <c r="C39" s="10">
        <v>116.740740740741</v>
      </c>
      <c r="D39" s="6">
        <v>80</v>
      </c>
      <c r="M39" s="9">
        <v>41609</v>
      </c>
      <c r="N39" s="10">
        <v>26.481481481481499</v>
      </c>
      <c r="O39" s="10">
        <v>12.407407407407399</v>
      </c>
      <c r="P39" s="6">
        <v>80</v>
      </c>
      <c r="Y39" s="9">
        <v>41609</v>
      </c>
      <c r="Z39" s="43">
        <v>155.55555555555554</v>
      </c>
      <c r="AA39" s="43">
        <v>176.77777777777777</v>
      </c>
      <c r="AB39" s="41">
        <v>100</v>
      </c>
    </row>
    <row r="40" spans="1:28">
      <c r="A40" s="9">
        <v>41640</v>
      </c>
      <c r="B40" s="20">
        <v>78.709677419354804</v>
      </c>
      <c r="C40" s="10">
        <v>143.5</v>
      </c>
      <c r="D40" s="6">
        <v>80</v>
      </c>
      <c r="M40" s="9">
        <v>41640</v>
      </c>
      <c r="N40" s="10">
        <v>31.290322580645199</v>
      </c>
      <c r="O40" s="10">
        <v>15.615384615384601</v>
      </c>
      <c r="P40" s="6">
        <v>80</v>
      </c>
      <c r="Y40" s="9">
        <v>41640</v>
      </c>
      <c r="Z40" s="43">
        <v>141.32258064516128</v>
      </c>
      <c r="AA40" s="43">
        <v>203.30769230769232</v>
      </c>
      <c r="AB40" s="41">
        <v>100</v>
      </c>
    </row>
    <row r="41" spans="1:28">
      <c r="A41" s="9">
        <v>41671</v>
      </c>
      <c r="B41" s="20">
        <v>39.714285714285701</v>
      </c>
      <c r="C41" s="10">
        <v>115.59090909090899</v>
      </c>
      <c r="D41" s="6">
        <v>80</v>
      </c>
      <c r="M41" s="9">
        <v>41671</v>
      </c>
      <c r="N41" s="10">
        <v>23.214285714285701</v>
      </c>
      <c r="O41" s="10">
        <v>15.909090909090899</v>
      </c>
      <c r="P41" s="6">
        <v>80</v>
      </c>
      <c r="Y41" s="9">
        <v>41671</v>
      </c>
      <c r="Z41" s="43">
        <v>143.75</v>
      </c>
      <c r="AA41" s="43">
        <v>178.63636363636363</v>
      </c>
      <c r="AB41" s="41">
        <v>100</v>
      </c>
    </row>
    <row r="42" spans="1:28">
      <c r="A42" s="9">
        <v>41699</v>
      </c>
      <c r="B42" s="20">
        <v>37.851851851851897</v>
      </c>
      <c r="C42" s="10">
        <v>97.12</v>
      </c>
      <c r="D42" s="6">
        <v>80</v>
      </c>
      <c r="M42" s="9">
        <v>41699</v>
      </c>
      <c r="N42" s="10">
        <v>12.148148148148101</v>
      </c>
      <c r="O42" s="10">
        <v>13.28</v>
      </c>
      <c r="P42" s="6">
        <v>80</v>
      </c>
      <c r="Y42" s="9">
        <v>41699</v>
      </c>
      <c r="Z42" s="43">
        <v>142.4814814814815</v>
      </c>
      <c r="AA42" s="43">
        <v>151.04</v>
      </c>
      <c r="AB42" s="41">
        <v>100</v>
      </c>
    </row>
    <row r="43" spans="1:28">
      <c r="A43" s="9">
        <v>41730</v>
      </c>
      <c r="B43" s="20">
        <v>42.321428571428598</v>
      </c>
      <c r="C43" s="10">
        <v>65.5</v>
      </c>
      <c r="D43" s="6">
        <v>80</v>
      </c>
      <c r="M43" s="9">
        <v>41730</v>
      </c>
      <c r="N43" s="10">
        <v>10.5714285714286</v>
      </c>
      <c r="O43" s="10">
        <v>11.636363636363599</v>
      </c>
      <c r="P43" s="6">
        <v>80</v>
      </c>
      <c r="Y43" s="9">
        <v>41730</v>
      </c>
      <c r="Z43" s="43">
        <v>151.57142857142858</v>
      </c>
      <c r="AA43" s="43">
        <v>160.09090909090909</v>
      </c>
      <c r="AB43" s="41">
        <v>100</v>
      </c>
    </row>
    <row r="44" spans="1:28">
      <c r="A44" s="9">
        <v>41760</v>
      </c>
      <c r="B44" s="20">
        <v>30.384615384615401</v>
      </c>
      <c r="C44" s="10">
        <v>50.2916666666667</v>
      </c>
      <c r="D44" s="6">
        <v>80</v>
      </c>
      <c r="M44" s="9">
        <v>41760</v>
      </c>
      <c r="N44" s="10">
        <v>12.884615384615399</v>
      </c>
      <c r="O44" s="10">
        <v>7</v>
      </c>
      <c r="P44" s="6">
        <v>80</v>
      </c>
      <c r="Y44" s="9">
        <v>41760</v>
      </c>
      <c r="Z44" s="43">
        <v>92.92307692307692</v>
      </c>
      <c r="AA44" s="43">
        <v>124.125</v>
      </c>
      <c r="AB44" s="41">
        <v>100</v>
      </c>
    </row>
    <row r="45" spans="1:28">
      <c r="A45" s="9">
        <v>41791</v>
      </c>
      <c r="B45" s="20">
        <v>26.875</v>
      </c>
      <c r="C45" s="10">
        <v>62.130434782608702</v>
      </c>
      <c r="D45" s="6">
        <v>80</v>
      </c>
      <c r="M45" s="9">
        <v>41791</v>
      </c>
      <c r="N45" s="10">
        <v>16.375</v>
      </c>
      <c r="O45" s="10">
        <v>5.6521739130434803</v>
      </c>
      <c r="P45" s="6">
        <v>80</v>
      </c>
      <c r="Y45" s="9">
        <v>41791</v>
      </c>
      <c r="Z45" s="43">
        <v>104.16666666666667</v>
      </c>
      <c r="AA45" s="43">
        <v>144.52173913043478</v>
      </c>
      <c r="AB45" s="41">
        <v>100</v>
      </c>
    </row>
    <row r="46" spans="1:28">
      <c r="A46" s="9">
        <v>41821</v>
      </c>
      <c r="B46" s="20">
        <v>38.520000000000003</v>
      </c>
      <c r="C46" s="10">
        <v>72.7916666666667</v>
      </c>
      <c r="D46" s="6">
        <v>80</v>
      </c>
      <c r="M46" s="9">
        <v>41821</v>
      </c>
      <c r="N46" s="10">
        <v>23.64</v>
      </c>
      <c r="O46" s="10">
        <v>4</v>
      </c>
      <c r="P46" s="6">
        <v>80</v>
      </c>
      <c r="Y46" s="9">
        <v>41821</v>
      </c>
      <c r="Z46" s="43">
        <v>53.32</v>
      </c>
      <c r="AA46" s="43">
        <v>69.375</v>
      </c>
      <c r="AB46" s="41">
        <v>100</v>
      </c>
    </row>
    <row r="47" spans="1:28">
      <c r="A47" s="9">
        <v>41852</v>
      </c>
      <c r="B47" s="20">
        <v>58.741935483871003</v>
      </c>
      <c r="C47" s="10">
        <v>76.652173913043498</v>
      </c>
      <c r="D47" s="6">
        <v>80</v>
      </c>
      <c r="M47" s="9">
        <v>41852</v>
      </c>
      <c r="N47" s="10">
        <v>22.096774193548399</v>
      </c>
      <c r="O47" s="10">
        <v>4.2173913043478297</v>
      </c>
      <c r="P47" s="6">
        <v>80</v>
      </c>
      <c r="Y47" s="9">
        <v>41852</v>
      </c>
      <c r="Z47" s="43">
        <v>76.838709677419359</v>
      </c>
      <c r="AA47" s="43">
        <v>75.913043478260875</v>
      </c>
      <c r="AB47" s="41">
        <v>100</v>
      </c>
    </row>
    <row r="48" spans="1:28">
      <c r="A48" s="9">
        <v>41883</v>
      </c>
      <c r="B48" s="20">
        <v>69.592592592592595</v>
      </c>
      <c r="C48" s="10">
        <v>87.75</v>
      </c>
      <c r="D48" s="6">
        <v>80</v>
      </c>
      <c r="M48" s="9">
        <v>41883</v>
      </c>
      <c r="N48" s="10">
        <v>22.851851851851901</v>
      </c>
      <c r="O48" s="10">
        <v>5.25</v>
      </c>
      <c r="P48" s="6">
        <v>80</v>
      </c>
      <c r="Y48" s="9">
        <v>41883</v>
      </c>
      <c r="Z48" s="43">
        <v>102.51851851851852</v>
      </c>
      <c r="AA48" s="43">
        <v>96.75</v>
      </c>
      <c r="AB48" s="41">
        <v>100</v>
      </c>
    </row>
    <row r="49" spans="1:28">
      <c r="A49" s="9">
        <v>41913</v>
      </c>
      <c r="B49" s="20">
        <v>119.642857142857</v>
      </c>
      <c r="C49" s="10">
        <v>97.545454545454604</v>
      </c>
      <c r="D49" s="6">
        <v>80</v>
      </c>
      <c r="M49" s="9">
        <v>41913</v>
      </c>
      <c r="N49" s="10">
        <v>29.964285714285701</v>
      </c>
      <c r="O49" s="10">
        <v>6.3181818181818201</v>
      </c>
      <c r="P49" s="6">
        <v>80</v>
      </c>
      <c r="Y49" s="9">
        <v>41913</v>
      </c>
      <c r="Z49" s="43">
        <v>147.28571428571428</v>
      </c>
      <c r="AA49" s="43">
        <v>88.5</v>
      </c>
      <c r="AB49" s="41">
        <v>100</v>
      </c>
    </row>
    <row r="50" spans="1:28">
      <c r="A50" s="9">
        <v>41944</v>
      </c>
      <c r="B50" s="20">
        <v>51.153846153846203</v>
      </c>
      <c r="C50" s="10">
        <v>99.608695652173907</v>
      </c>
      <c r="D50" s="6">
        <v>80</v>
      </c>
      <c r="M50" s="9">
        <v>41944</v>
      </c>
      <c r="N50" s="10">
        <v>11.0769230769231</v>
      </c>
      <c r="O50" s="10">
        <v>6.0434782608695699</v>
      </c>
      <c r="P50" s="6">
        <v>80</v>
      </c>
      <c r="Y50" s="9">
        <v>41944</v>
      </c>
      <c r="Z50" s="43">
        <v>163.38461538461539</v>
      </c>
      <c r="AA50" s="43">
        <v>105.91304347826087</v>
      </c>
      <c r="AB50" s="41">
        <v>100</v>
      </c>
    </row>
    <row r="51" spans="1:28">
      <c r="A51" s="9">
        <v>41974</v>
      </c>
      <c r="B51" s="20">
        <v>26.8888888888889</v>
      </c>
      <c r="C51" s="10">
        <v>137.777777777778</v>
      </c>
      <c r="D51" s="6">
        <v>80</v>
      </c>
      <c r="M51" s="9">
        <v>41974</v>
      </c>
      <c r="N51" s="10">
        <v>10.2222222222222</v>
      </c>
      <c r="O51" s="10">
        <v>16.925925925925899</v>
      </c>
      <c r="P51" s="6">
        <v>80</v>
      </c>
      <c r="Y51" s="9">
        <v>41974</v>
      </c>
      <c r="Z51" s="43">
        <v>140.5185185185185</v>
      </c>
      <c r="AA51" s="43">
        <v>132.55555555555554</v>
      </c>
      <c r="AB51" s="41">
        <v>100</v>
      </c>
    </row>
    <row r="52" spans="1:28">
      <c r="A52" s="9">
        <v>42005</v>
      </c>
      <c r="B52" s="20">
        <v>26.766666666666701</v>
      </c>
      <c r="C52" s="10">
        <v>126.47619047619</v>
      </c>
      <c r="D52" s="6">
        <v>80</v>
      </c>
      <c r="M52" s="9">
        <v>42005</v>
      </c>
      <c r="N52" s="10">
        <v>11.533333333333299</v>
      </c>
      <c r="O52" s="10">
        <v>13.523809523809501</v>
      </c>
      <c r="P52" s="6">
        <v>80</v>
      </c>
      <c r="Y52" s="9">
        <v>42005</v>
      </c>
      <c r="Z52" s="43">
        <v>117.96666666666667</v>
      </c>
      <c r="AA52" s="43">
        <v>133.95238095238096</v>
      </c>
      <c r="AB52" s="41">
        <v>100</v>
      </c>
    </row>
    <row r="53" spans="1:28">
      <c r="A53" s="9">
        <v>42036</v>
      </c>
      <c r="B53" s="20">
        <v>27.074074074074101</v>
      </c>
      <c r="C53" s="10">
        <v>103.130434782609</v>
      </c>
      <c r="D53" s="6">
        <v>80</v>
      </c>
      <c r="M53" s="9">
        <v>42036</v>
      </c>
      <c r="N53" s="10">
        <v>13.5555555555556</v>
      </c>
      <c r="O53" s="10">
        <v>10.0434782608696</v>
      </c>
      <c r="P53" s="6">
        <v>80</v>
      </c>
      <c r="Y53" s="9">
        <v>42036</v>
      </c>
      <c r="Z53" s="43">
        <v>115.14814814814815</v>
      </c>
      <c r="AA53" s="43">
        <v>142.13043478260869</v>
      </c>
      <c r="AB53" s="41">
        <v>100</v>
      </c>
    </row>
    <row r="54" spans="1:28">
      <c r="A54" s="9">
        <v>42064</v>
      </c>
      <c r="B54" s="20">
        <v>101.821428571429</v>
      </c>
      <c r="C54" s="10">
        <v>107.95</v>
      </c>
      <c r="D54" s="6">
        <v>80</v>
      </c>
      <c r="M54" s="9">
        <v>42064</v>
      </c>
      <c r="N54" s="10">
        <v>9.1428571428571406</v>
      </c>
      <c r="O54" s="10">
        <v>8.15</v>
      </c>
      <c r="P54" s="6">
        <v>80</v>
      </c>
      <c r="Y54" s="9">
        <v>42064</v>
      </c>
      <c r="Z54" s="43">
        <v>102.92857142857143</v>
      </c>
      <c r="AA54" s="43">
        <v>124.1</v>
      </c>
      <c r="AB54" s="41">
        <v>100</v>
      </c>
    </row>
    <row r="55" spans="1:28">
      <c r="A55" s="9">
        <v>42095</v>
      </c>
      <c r="B55" s="20">
        <v>58.851851851851897</v>
      </c>
      <c r="C55" s="10">
        <v>85.96</v>
      </c>
      <c r="D55" s="6">
        <v>80</v>
      </c>
      <c r="M55" s="9">
        <v>42095</v>
      </c>
      <c r="N55" s="10">
        <v>7.4814814814814801</v>
      </c>
      <c r="O55" s="10">
        <v>9.1999999999999993</v>
      </c>
      <c r="P55" s="6">
        <v>80</v>
      </c>
      <c r="Y55" s="9">
        <v>42095</v>
      </c>
      <c r="Z55" s="43">
        <v>94.925925925925924</v>
      </c>
      <c r="AA55" s="43">
        <v>178.84</v>
      </c>
      <c r="AB55" s="41">
        <v>100</v>
      </c>
    </row>
    <row r="56" spans="1:28">
      <c r="A56" s="9">
        <v>42125</v>
      </c>
      <c r="B56" s="20">
        <v>29.851851851851901</v>
      </c>
      <c r="C56" s="10">
        <v>78.478260869565204</v>
      </c>
      <c r="D56" s="6">
        <v>80</v>
      </c>
      <c r="M56" s="9">
        <v>42125</v>
      </c>
      <c r="N56" s="10">
        <v>9.5555555555555607</v>
      </c>
      <c r="O56" s="10">
        <v>11.5652173913043</v>
      </c>
      <c r="P56" s="6">
        <v>80</v>
      </c>
      <c r="Y56" s="9">
        <v>42125</v>
      </c>
      <c r="Z56" s="43">
        <v>77.555555555555557</v>
      </c>
      <c r="AA56" s="43">
        <v>172.86956521739131</v>
      </c>
      <c r="AB56" s="41">
        <v>100</v>
      </c>
    </row>
    <row r="57" spans="1:28">
      <c r="A57" s="9">
        <v>42156</v>
      </c>
      <c r="B57" s="20">
        <v>25.3571428571429</v>
      </c>
      <c r="C57" s="10">
        <v>86.636363636363598</v>
      </c>
      <c r="D57" s="6">
        <v>80</v>
      </c>
      <c r="M57" s="9">
        <v>42156</v>
      </c>
      <c r="N57" s="10">
        <v>15.1428571428571</v>
      </c>
      <c r="O57" s="10">
        <v>12.636363636363599</v>
      </c>
      <c r="P57" s="6">
        <v>80</v>
      </c>
      <c r="Y57" s="9">
        <v>42156</v>
      </c>
      <c r="Z57" s="43">
        <v>61.928571428571431</v>
      </c>
      <c r="AA57" s="43">
        <v>102.86363636363636</v>
      </c>
      <c r="AB57" s="41">
        <v>100</v>
      </c>
    </row>
    <row r="58" spans="1:28">
      <c r="A58" s="9">
        <v>42186</v>
      </c>
      <c r="B58" s="20">
        <v>20.290322580645199</v>
      </c>
      <c r="C58" s="10">
        <v>55.923076923076898</v>
      </c>
      <c r="D58" s="6">
        <v>80</v>
      </c>
      <c r="M58" s="9">
        <v>42186</v>
      </c>
      <c r="N58" s="10">
        <v>19.612903225806502</v>
      </c>
      <c r="O58" s="10">
        <v>16.307692307692299</v>
      </c>
      <c r="P58" s="6">
        <v>80</v>
      </c>
      <c r="Y58" s="9">
        <v>42186</v>
      </c>
      <c r="Z58" s="43">
        <v>61.096774193548384</v>
      </c>
      <c r="AA58" s="43">
        <v>71.384615384615387</v>
      </c>
      <c r="AB58" s="41">
        <v>100</v>
      </c>
    </row>
    <row r="59" spans="1:28">
      <c r="A59" s="9">
        <v>42217</v>
      </c>
      <c r="B59" s="20">
        <v>35.758620689655203</v>
      </c>
      <c r="C59" s="10">
        <v>67.680000000000007</v>
      </c>
      <c r="D59" s="6">
        <v>80</v>
      </c>
      <c r="M59" s="9">
        <v>42217</v>
      </c>
      <c r="N59" s="10">
        <v>20.827586206896601</v>
      </c>
      <c r="O59" s="10">
        <v>16.440000000000001</v>
      </c>
      <c r="P59" s="6">
        <v>80</v>
      </c>
      <c r="Y59" s="9">
        <v>42217</v>
      </c>
      <c r="Z59" s="43">
        <v>58.620689655172413</v>
      </c>
      <c r="AA59" s="43">
        <v>91.8</v>
      </c>
      <c r="AB59" s="41">
        <v>100</v>
      </c>
    </row>
    <row r="60" spans="1:28">
      <c r="A60" s="9">
        <v>42248</v>
      </c>
      <c r="B60" s="20">
        <v>45.1</v>
      </c>
      <c r="C60" s="10">
        <v>77.576923076923094</v>
      </c>
      <c r="D60" s="6">
        <v>80</v>
      </c>
      <c r="M60" s="9">
        <v>42248</v>
      </c>
      <c r="N60" s="10">
        <v>23.133333333333301</v>
      </c>
      <c r="O60" s="10">
        <v>14.2307692307692</v>
      </c>
      <c r="P60" s="6">
        <v>80</v>
      </c>
      <c r="Y60" s="9">
        <v>42248</v>
      </c>
      <c r="Z60" s="43">
        <v>63.166666666666664</v>
      </c>
      <c r="AA60" s="43">
        <v>107.76923076923077</v>
      </c>
      <c r="AB60" s="41">
        <v>100</v>
      </c>
    </row>
    <row r="61" spans="1:28">
      <c r="A61" s="9">
        <v>42278</v>
      </c>
      <c r="B61" s="20">
        <v>80.193548387096797</v>
      </c>
      <c r="C61" s="10">
        <v>93.4</v>
      </c>
      <c r="D61" s="6">
        <v>80</v>
      </c>
      <c r="M61" s="9">
        <v>42278</v>
      </c>
      <c r="N61" s="10">
        <v>30.935483870967701</v>
      </c>
      <c r="O61" s="10">
        <v>15.48</v>
      </c>
      <c r="P61" s="6">
        <v>80</v>
      </c>
      <c r="Y61" s="9">
        <v>42278</v>
      </c>
      <c r="Z61" s="43">
        <v>89.645161290322577</v>
      </c>
      <c r="AA61" s="43">
        <v>118.76</v>
      </c>
      <c r="AB61" s="41">
        <v>100</v>
      </c>
    </row>
    <row r="62" spans="1:28">
      <c r="A62" s="9">
        <v>42309</v>
      </c>
      <c r="B62" s="20">
        <v>129.17857142857099</v>
      </c>
      <c r="C62" s="10">
        <v>86.5</v>
      </c>
      <c r="D62" s="6">
        <v>80</v>
      </c>
      <c r="M62" s="9">
        <v>42309</v>
      </c>
      <c r="N62" s="10">
        <v>35.464285714285701</v>
      </c>
      <c r="O62" s="10">
        <v>14.1666666666667</v>
      </c>
      <c r="P62" s="6">
        <v>80</v>
      </c>
      <c r="Y62" s="9">
        <v>42309</v>
      </c>
      <c r="Z62" s="43">
        <v>110.21428571428571</v>
      </c>
      <c r="AA62" s="43">
        <v>170.72222222222223</v>
      </c>
      <c r="AB62" s="41">
        <v>100</v>
      </c>
    </row>
    <row r="63" spans="1:28">
      <c r="A63" s="9">
        <v>42339</v>
      </c>
      <c r="B63" s="20">
        <v>104.03571428571399</v>
      </c>
      <c r="C63" s="10">
        <v>83.875</v>
      </c>
      <c r="D63" s="6">
        <v>80</v>
      </c>
      <c r="M63" s="9">
        <v>42339</v>
      </c>
      <c r="N63" s="10">
        <v>30.3928571428571</v>
      </c>
      <c r="O63" s="10">
        <v>17.0833333333333</v>
      </c>
      <c r="P63" s="6">
        <v>80</v>
      </c>
      <c r="Y63" s="9">
        <v>42339</v>
      </c>
      <c r="Z63" s="43">
        <v>141.65517241379311</v>
      </c>
      <c r="AA63" s="43">
        <v>176.25</v>
      </c>
      <c r="AB63" s="41">
        <v>100</v>
      </c>
    </row>
    <row r="64" spans="1:28">
      <c r="A64" s="9">
        <v>42370</v>
      </c>
      <c r="B64" s="20">
        <v>26.741935483871</v>
      </c>
      <c r="C64" s="10">
        <v>85.8</v>
      </c>
      <c r="D64" s="6">
        <v>80</v>
      </c>
      <c r="M64" s="9">
        <v>42370</v>
      </c>
      <c r="N64" s="10">
        <v>8.1612903225806495</v>
      </c>
      <c r="O64" s="10">
        <v>14.72</v>
      </c>
      <c r="P64" s="6">
        <v>80</v>
      </c>
      <c r="Y64" s="9">
        <v>42370</v>
      </c>
      <c r="Z64" s="43">
        <v>145.96774193548387</v>
      </c>
      <c r="AA64" s="43">
        <v>204.04</v>
      </c>
      <c r="AB64" s="41">
        <v>100</v>
      </c>
    </row>
    <row r="65" spans="1:28">
      <c r="A65" s="9">
        <v>42401</v>
      </c>
      <c r="B65" s="20">
        <v>21</v>
      </c>
      <c r="C65" s="10">
        <v>93.545454545454604</v>
      </c>
      <c r="D65" s="6">
        <v>80</v>
      </c>
      <c r="M65" s="9">
        <v>42401</v>
      </c>
      <c r="N65" s="10">
        <v>6.3793103448275899</v>
      </c>
      <c r="O65" s="10">
        <v>13.363636363636401</v>
      </c>
      <c r="P65" s="6">
        <v>80</v>
      </c>
      <c r="Y65" s="9">
        <v>42401</v>
      </c>
      <c r="Z65" s="43">
        <v>102.75862068965517</v>
      </c>
      <c r="AA65" s="43">
        <v>194.27272727272728</v>
      </c>
      <c r="AB65" s="41">
        <v>100</v>
      </c>
    </row>
    <row r="66" spans="1:28">
      <c r="A66" s="9">
        <v>42430</v>
      </c>
      <c r="B66" s="20">
        <v>17.548387096774199</v>
      </c>
      <c r="C66" s="10">
        <v>80.130434782608702</v>
      </c>
      <c r="D66" s="6">
        <v>80</v>
      </c>
      <c r="M66" s="9">
        <v>42430</v>
      </c>
      <c r="N66" s="10">
        <v>5.9032258064516103</v>
      </c>
      <c r="O66" s="10">
        <v>13.173913043478301</v>
      </c>
      <c r="P66" s="6">
        <v>80</v>
      </c>
      <c r="Y66" s="9">
        <v>42430</v>
      </c>
      <c r="Z66" s="43">
        <v>110.80645161290323</v>
      </c>
      <c r="AA66" s="43">
        <v>199.47826086956522</v>
      </c>
      <c r="AB66" s="41">
        <v>100</v>
      </c>
    </row>
    <row r="67" spans="1:28">
      <c r="A67" s="9">
        <v>42461</v>
      </c>
      <c r="B67" s="20">
        <v>25.8333333333333</v>
      </c>
      <c r="C67" s="10">
        <v>104.0625</v>
      </c>
      <c r="D67" s="6">
        <v>80</v>
      </c>
      <c r="M67" s="9">
        <v>42461</v>
      </c>
      <c r="N67" s="10">
        <v>7.5</v>
      </c>
      <c r="O67" s="10">
        <v>12.375</v>
      </c>
      <c r="P67" s="6">
        <v>80</v>
      </c>
      <c r="Y67" s="9">
        <v>42461</v>
      </c>
      <c r="Z67" s="43">
        <v>74.86666666666666</v>
      </c>
      <c r="AA67" s="43">
        <v>243.25</v>
      </c>
      <c r="AB67" s="41">
        <v>100</v>
      </c>
    </row>
    <row r="68" spans="1:28">
      <c r="A68" s="9">
        <v>42491</v>
      </c>
      <c r="B68" s="20">
        <v>21.4444444444444</v>
      </c>
      <c r="C68" s="10">
        <v>61.521739130434803</v>
      </c>
      <c r="D68" s="6">
        <v>80</v>
      </c>
      <c r="M68" s="9">
        <v>42491</v>
      </c>
      <c r="N68" s="10">
        <v>6.8518518518518503</v>
      </c>
      <c r="O68" s="10">
        <v>7.8260869565217401</v>
      </c>
      <c r="P68" s="6">
        <v>80</v>
      </c>
      <c r="Y68" s="9">
        <v>42491</v>
      </c>
      <c r="Z68" s="43">
        <v>64.296296296296291</v>
      </c>
      <c r="AA68" s="43">
        <v>145.34782608695653</v>
      </c>
      <c r="AB68" s="41">
        <v>100</v>
      </c>
    </row>
    <row r="69" spans="1:28">
      <c r="A69" s="9">
        <v>42522</v>
      </c>
      <c r="B69" s="20">
        <v>10.4375</v>
      </c>
      <c r="C69" s="10">
        <v>66.8888888888889</v>
      </c>
      <c r="D69" s="6">
        <v>80</v>
      </c>
      <c r="M69" s="9">
        <v>42522</v>
      </c>
      <c r="N69" s="10">
        <v>4.25</v>
      </c>
      <c r="O69" s="10">
        <v>8.3333333333333304</v>
      </c>
      <c r="P69" s="6">
        <v>80</v>
      </c>
      <c r="Y69" s="9">
        <v>42522</v>
      </c>
      <c r="Z69" s="43">
        <v>29.875</v>
      </c>
      <c r="AA69" s="43">
        <v>108.72222222222223</v>
      </c>
      <c r="AB69" s="41">
        <v>100</v>
      </c>
    </row>
    <row r="70" spans="1:28">
      <c r="A70" s="9">
        <v>42552</v>
      </c>
      <c r="B70" s="20">
        <v>51.9166666666667</v>
      </c>
      <c r="C70" s="10">
        <v>51.0555555555556</v>
      </c>
      <c r="D70" s="6">
        <v>80</v>
      </c>
      <c r="M70" s="9">
        <v>42552</v>
      </c>
      <c r="N70" s="10">
        <v>8.6666666666666696</v>
      </c>
      <c r="O70" s="10">
        <v>6.5</v>
      </c>
      <c r="P70" s="6">
        <v>80</v>
      </c>
      <c r="Y70" s="9">
        <v>42552</v>
      </c>
      <c r="Z70" s="43">
        <v>49.833333333333336</v>
      </c>
      <c r="AA70" s="43">
        <v>95.555555555555557</v>
      </c>
      <c r="AB70" s="41">
        <v>100</v>
      </c>
    </row>
    <row r="71" spans="1:28">
      <c r="A71" s="9">
        <v>42583</v>
      </c>
      <c r="B71" s="20">
        <v>81.190476190476204</v>
      </c>
      <c r="C71" s="10">
        <v>37.3333333333333</v>
      </c>
      <c r="D71" s="6">
        <v>80</v>
      </c>
      <c r="M71" s="9">
        <v>42583</v>
      </c>
      <c r="N71" s="10">
        <v>7.0476190476190501</v>
      </c>
      <c r="O71" s="10">
        <v>6.9523809523809499</v>
      </c>
      <c r="P71" s="6">
        <v>80</v>
      </c>
      <c r="Y71" s="9">
        <v>42583</v>
      </c>
      <c r="Z71" s="43">
        <v>50.857142857142854</v>
      </c>
      <c r="AA71" s="43">
        <v>78.238095238095241</v>
      </c>
      <c r="AB71" s="41">
        <v>100</v>
      </c>
    </row>
    <row r="72" spans="1:28">
      <c r="A72" s="9">
        <v>42614</v>
      </c>
      <c r="B72" s="20">
        <v>34.9</v>
      </c>
      <c r="C72" s="10">
        <v>61.7777777777778</v>
      </c>
      <c r="D72" s="6">
        <v>80</v>
      </c>
      <c r="M72" s="9">
        <v>42614</v>
      </c>
      <c r="N72" s="10">
        <v>8.93333333333333</v>
      </c>
      <c r="O72" s="10">
        <v>7.2777777777777803</v>
      </c>
      <c r="P72" s="6">
        <v>80</v>
      </c>
      <c r="Y72" s="9">
        <v>42614</v>
      </c>
      <c r="Z72" s="43">
        <v>53.966666666666669</v>
      </c>
      <c r="AA72" s="43">
        <v>83.388888888888886</v>
      </c>
      <c r="AB72" s="41">
        <v>100</v>
      </c>
    </row>
    <row r="73" spans="1:28">
      <c r="A73" s="9">
        <v>42644</v>
      </c>
      <c r="B73" s="20">
        <v>48.387096774193601</v>
      </c>
      <c r="C73" s="10">
        <v>71.954545454545496</v>
      </c>
      <c r="D73" s="6">
        <v>80</v>
      </c>
      <c r="M73" s="9">
        <v>42644</v>
      </c>
      <c r="N73" s="10">
        <v>17.645161290322601</v>
      </c>
      <c r="O73" s="10">
        <v>7.1363636363636402</v>
      </c>
      <c r="P73" s="6">
        <v>80</v>
      </c>
      <c r="Y73" s="9">
        <v>42644</v>
      </c>
      <c r="Z73" s="43">
        <v>130.41935483870967</v>
      </c>
      <c r="AA73" s="43">
        <v>126.90909090909091</v>
      </c>
      <c r="AB73" s="41">
        <v>100</v>
      </c>
    </row>
    <row r="74" spans="1:28">
      <c r="A74" s="9">
        <v>42675</v>
      </c>
      <c r="B74" s="20">
        <v>44.8333333333333</v>
      </c>
      <c r="C74" s="10">
        <v>108.181818181818</v>
      </c>
      <c r="D74" s="6">
        <v>80</v>
      </c>
      <c r="M74" s="9">
        <v>42675</v>
      </c>
      <c r="N74" s="10">
        <v>15.7083333333333</v>
      </c>
      <c r="O74" s="10">
        <v>8</v>
      </c>
      <c r="P74" s="6">
        <v>80</v>
      </c>
      <c r="Y74" s="9">
        <v>42675</v>
      </c>
      <c r="Z74" s="43">
        <v>205.75</v>
      </c>
      <c r="AA74" s="43">
        <v>202.04545454545453</v>
      </c>
      <c r="AB74" s="41">
        <v>100</v>
      </c>
    </row>
    <row r="75" spans="1:28">
      <c r="A75" s="9">
        <v>42705</v>
      </c>
      <c r="B75" s="20">
        <v>30.258064516129</v>
      </c>
      <c r="C75" s="10">
        <v>117.333333333333</v>
      </c>
      <c r="D75" s="6">
        <v>80</v>
      </c>
      <c r="M75" s="9">
        <v>42705</v>
      </c>
      <c r="N75" s="10">
        <v>15.0967741935484</v>
      </c>
      <c r="O75" s="10">
        <v>7.2380952380952399</v>
      </c>
      <c r="P75" s="6">
        <v>80</v>
      </c>
      <c r="Y75" s="9">
        <v>42705</v>
      </c>
      <c r="Z75" s="43">
        <v>202.12903225806451</v>
      </c>
      <c r="AA75" s="43">
        <v>224.52380952380952</v>
      </c>
      <c r="AB75" s="41">
        <v>100</v>
      </c>
    </row>
    <row r="76" spans="1:28">
      <c r="A76" s="9">
        <v>42736</v>
      </c>
      <c r="B76" s="20">
        <v>35.1666666666667</v>
      </c>
      <c r="C76" s="10">
        <v>92.125</v>
      </c>
      <c r="D76" s="6">
        <v>80</v>
      </c>
      <c r="M76" s="9">
        <v>42736</v>
      </c>
      <c r="N76" s="10">
        <v>17.633333333333301</v>
      </c>
      <c r="O76" s="10">
        <v>9.4583333333333304</v>
      </c>
      <c r="P76" s="6">
        <v>80</v>
      </c>
      <c r="Y76" s="9">
        <v>42736</v>
      </c>
      <c r="Z76" s="43">
        <v>201.53333333333333</v>
      </c>
      <c r="AA76" s="43">
        <v>190.45</v>
      </c>
      <c r="AB76" s="41">
        <v>100</v>
      </c>
    </row>
    <row r="77" spans="1:28">
      <c r="A77" s="9">
        <v>42767</v>
      </c>
      <c r="B77" s="20">
        <v>53.7368421052632</v>
      </c>
      <c r="C77" s="10">
        <v>121.64705882352899</v>
      </c>
      <c r="D77" s="6">
        <v>80</v>
      </c>
      <c r="M77" s="9">
        <v>42767</v>
      </c>
      <c r="N77" s="10">
        <v>18.105263157894701</v>
      </c>
      <c r="O77" s="10">
        <v>7.7058823529411802</v>
      </c>
      <c r="P77" s="6">
        <v>80</v>
      </c>
      <c r="Y77" s="9">
        <v>42767</v>
      </c>
      <c r="Z77" s="43">
        <v>179</v>
      </c>
      <c r="AA77" s="43">
        <v>179.875</v>
      </c>
      <c r="AB77" s="41">
        <v>100</v>
      </c>
    </row>
    <row r="78" spans="1:28">
      <c r="A78" s="9">
        <v>42795</v>
      </c>
      <c r="B78" s="20">
        <v>52.466666666666697</v>
      </c>
      <c r="C78" s="10">
        <v>105.47619047619</v>
      </c>
      <c r="D78" s="6">
        <v>80</v>
      </c>
      <c r="M78" s="9">
        <v>42795</v>
      </c>
      <c r="N78" s="10">
        <v>18.533333333333299</v>
      </c>
      <c r="O78" s="10">
        <v>8.0952380952381002</v>
      </c>
      <c r="P78" s="6">
        <v>80</v>
      </c>
      <c r="Y78" s="9">
        <v>42795</v>
      </c>
      <c r="Z78" s="43">
        <v>151.36666666666667</v>
      </c>
      <c r="AA78" s="43">
        <v>155.61904761904762</v>
      </c>
      <c r="AB78" s="41">
        <v>100</v>
      </c>
    </row>
    <row r="79" spans="1:28">
      <c r="A79" s="9">
        <v>42826</v>
      </c>
      <c r="B79" s="20">
        <v>39.766666666666701</v>
      </c>
      <c r="C79" s="10">
        <v>70.55</v>
      </c>
      <c r="D79" s="6">
        <v>80</v>
      </c>
      <c r="M79" s="9">
        <v>42826</v>
      </c>
      <c r="N79" s="10">
        <v>13.1</v>
      </c>
      <c r="O79" s="10">
        <v>6.85</v>
      </c>
      <c r="P79" s="6">
        <v>80</v>
      </c>
      <c r="Y79" s="9">
        <v>42826</v>
      </c>
      <c r="Z79" s="43">
        <v>102.43333333333334</v>
      </c>
      <c r="AA79" s="43">
        <v>186.9</v>
      </c>
      <c r="AB79" s="41">
        <v>100</v>
      </c>
    </row>
    <row r="80" spans="1:28">
      <c r="A80" s="9">
        <v>42856</v>
      </c>
      <c r="B80" s="20">
        <v>35.966666666666697</v>
      </c>
      <c r="C80" s="10">
        <v>60.772727272727302</v>
      </c>
      <c r="D80" s="6">
        <v>80</v>
      </c>
      <c r="M80" s="9">
        <v>42856</v>
      </c>
      <c r="N80" s="10">
        <v>11</v>
      </c>
      <c r="O80" s="10">
        <v>7.1818181818181799</v>
      </c>
      <c r="P80" s="6">
        <v>80</v>
      </c>
      <c r="Y80" s="9">
        <v>42856</v>
      </c>
      <c r="Z80" s="43">
        <v>61.766666666666666</v>
      </c>
      <c r="AA80" s="43">
        <v>178.22727272727272</v>
      </c>
      <c r="AB80" s="41">
        <v>100</v>
      </c>
    </row>
    <row r="81" spans="1:28">
      <c r="A81" s="9">
        <v>42887</v>
      </c>
      <c r="B81" s="20">
        <v>50.5</v>
      </c>
      <c r="C81" s="10">
        <v>64</v>
      </c>
      <c r="D81" s="6">
        <v>80</v>
      </c>
      <c r="M81" s="9">
        <v>42887</v>
      </c>
      <c r="N81" s="10">
        <v>10.266666666666699</v>
      </c>
      <c r="O81" s="10">
        <v>6.6315789473684204</v>
      </c>
      <c r="P81" s="6">
        <v>80</v>
      </c>
      <c r="Y81" s="9">
        <v>42887</v>
      </c>
      <c r="Z81" s="43">
        <v>52.866666666666667</v>
      </c>
      <c r="AA81" s="43">
        <v>113.84210526315789</v>
      </c>
      <c r="AB81" s="41">
        <v>100</v>
      </c>
    </row>
    <row r="82" spans="1:28">
      <c r="A82" s="9">
        <v>42917</v>
      </c>
      <c r="B82" s="20">
        <v>28.677419354838701</v>
      </c>
      <c r="C82" s="10">
        <v>59.2222222222222</v>
      </c>
      <c r="D82" s="6">
        <v>80</v>
      </c>
      <c r="M82" s="9">
        <v>42917</v>
      </c>
      <c r="N82" s="10">
        <v>6.5161290322580703</v>
      </c>
      <c r="O82" s="10">
        <v>8</v>
      </c>
      <c r="P82" s="6">
        <v>80</v>
      </c>
      <c r="Y82" s="9">
        <v>42917</v>
      </c>
      <c r="Z82" s="43">
        <v>58.903225806451616</v>
      </c>
      <c r="AA82" s="43">
        <v>97.111111111111114</v>
      </c>
      <c r="AB82" s="41">
        <v>100</v>
      </c>
    </row>
    <row r="83" spans="1:28">
      <c r="A83" s="9">
        <v>42948</v>
      </c>
      <c r="B83" s="20">
        <v>25.8965517241379</v>
      </c>
      <c r="C83" s="10">
        <v>63</v>
      </c>
      <c r="D83" s="6">
        <v>80</v>
      </c>
      <c r="M83" s="9">
        <v>42948</v>
      </c>
      <c r="N83" s="10">
        <v>8.5517241379310303</v>
      </c>
      <c r="O83" s="10">
        <v>10.625</v>
      </c>
      <c r="P83" s="6">
        <v>80</v>
      </c>
      <c r="Y83" s="9">
        <v>42948</v>
      </c>
      <c r="Z83" s="43">
        <v>48.413793103448278</v>
      </c>
      <c r="AA83" s="43">
        <v>112.125</v>
      </c>
      <c r="AB83" s="41">
        <v>100</v>
      </c>
    </row>
    <row r="84" spans="1:28">
      <c r="A84" s="9">
        <v>42979</v>
      </c>
      <c r="B84" s="20">
        <v>23.2222222222222</v>
      </c>
      <c r="C84" s="10">
        <v>75</v>
      </c>
      <c r="D84" s="6">
        <v>80</v>
      </c>
      <c r="M84" s="9">
        <v>42979</v>
      </c>
      <c r="N84" s="10">
        <v>12.6666666666667</v>
      </c>
      <c r="O84" s="10">
        <v>10.125</v>
      </c>
      <c r="P84" s="6">
        <v>80</v>
      </c>
      <c r="Y84" s="9">
        <v>42979</v>
      </c>
      <c r="Z84" s="43">
        <v>65.888888888888886</v>
      </c>
      <c r="AA84" s="43">
        <v>81.25</v>
      </c>
      <c r="AB84" s="41">
        <v>100</v>
      </c>
    </row>
    <row r="85" spans="1:28">
      <c r="A85" s="9">
        <v>43009</v>
      </c>
      <c r="B85" s="20">
        <v>38.799999999999997</v>
      </c>
      <c r="C85" s="10">
        <v>90.0555555555556</v>
      </c>
      <c r="D85" s="6">
        <v>80</v>
      </c>
      <c r="M85" s="9">
        <v>43009</v>
      </c>
      <c r="N85" s="10">
        <v>17.133333333333301</v>
      </c>
      <c r="O85" s="10">
        <v>5.1111111111111098</v>
      </c>
      <c r="P85" s="6">
        <v>80</v>
      </c>
      <c r="Y85" s="9">
        <v>43009</v>
      </c>
      <c r="Z85" s="43">
        <v>105.16666666666667</v>
      </c>
      <c r="AA85" s="43">
        <v>103.27777777777777</v>
      </c>
      <c r="AB85" s="41">
        <v>100</v>
      </c>
    </row>
    <row r="86" spans="1:28">
      <c r="A86" s="9">
        <v>43040</v>
      </c>
      <c r="B86" s="20">
        <v>29.321428571428601</v>
      </c>
      <c r="C86" s="10">
        <v>93.863636363636402</v>
      </c>
      <c r="D86" s="6">
        <v>80</v>
      </c>
      <c r="M86" s="9">
        <v>43040</v>
      </c>
      <c r="N86" s="10">
        <v>13.3214285714286</v>
      </c>
      <c r="O86" s="10">
        <v>6.5909090909090899</v>
      </c>
      <c r="P86" s="6">
        <v>80</v>
      </c>
      <c r="Y86" s="9">
        <v>43040</v>
      </c>
      <c r="Z86" s="43">
        <v>151.71428571428572</v>
      </c>
      <c r="AA86" s="43">
        <v>183.31818181818181</v>
      </c>
      <c r="AB86" s="41">
        <v>100</v>
      </c>
    </row>
    <row r="87" spans="1:28">
      <c r="A87" s="9">
        <v>43070</v>
      </c>
      <c r="B87" s="20">
        <v>75.451612903225794</v>
      </c>
      <c r="C87" s="10">
        <v>92.4375</v>
      </c>
      <c r="D87" s="6">
        <v>80</v>
      </c>
      <c r="M87" s="9">
        <v>43070</v>
      </c>
      <c r="N87" s="10">
        <v>11.9677419354839</v>
      </c>
      <c r="O87" s="10">
        <v>4</v>
      </c>
      <c r="P87" s="6">
        <v>80</v>
      </c>
      <c r="Y87" s="9">
        <v>43070</v>
      </c>
      <c r="Z87" s="43">
        <v>163.93548387096774</v>
      </c>
      <c r="AA87" s="43">
        <v>158.5</v>
      </c>
      <c r="AB87" s="41">
        <v>100</v>
      </c>
    </row>
    <row r="88" spans="1:28">
      <c r="A88" s="9">
        <v>43101</v>
      </c>
      <c r="B88" s="20">
        <v>92.586206896551701</v>
      </c>
      <c r="C88" s="10">
        <v>96.842105263157904</v>
      </c>
      <c r="D88" s="6">
        <v>80</v>
      </c>
      <c r="M88" s="9">
        <v>43101</v>
      </c>
      <c r="N88" s="10">
        <v>17.1034482758621</v>
      </c>
      <c r="O88" s="10">
        <v>4</v>
      </c>
      <c r="P88" s="6">
        <v>80</v>
      </c>
      <c r="Y88" s="9">
        <v>43101</v>
      </c>
      <c r="Z88" s="43">
        <v>178.79310344827587</v>
      </c>
      <c r="AA88" s="43">
        <v>171.26315789473685</v>
      </c>
      <c r="AB88" s="41">
        <v>100</v>
      </c>
    </row>
    <row r="89" spans="1:28">
      <c r="A89" s="9">
        <v>43132</v>
      </c>
      <c r="B89" s="20">
        <v>85.695652173913103</v>
      </c>
      <c r="C89" s="10">
        <v>89.210526315789494</v>
      </c>
      <c r="D89" s="6">
        <v>80</v>
      </c>
      <c r="M89" s="9">
        <v>43132</v>
      </c>
      <c r="N89" s="10">
        <v>24.173913043478301</v>
      </c>
      <c r="O89" s="10">
        <v>7.5789473684210504</v>
      </c>
      <c r="P89" s="6">
        <v>80</v>
      </c>
      <c r="Y89" s="9">
        <v>43132</v>
      </c>
      <c r="Z89" s="43">
        <v>179.7391304347826</v>
      </c>
      <c r="AA89" s="43">
        <v>183.26315789473685</v>
      </c>
      <c r="AB89" s="41">
        <v>100</v>
      </c>
    </row>
    <row r="90" spans="1:28">
      <c r="A90" s="9">
        <v>43160</v>
      </c>
      <c r="B90" s="20">
        <v>64.931034482758605</v>
      </c>
      <c r="C90" s="10">
        <v>64.380952380952394</v>
      </c>
      <c r="D90" s="6">
        <v>80</v>
      </c>
      <c r="M90" s="9">
        <v>43160</v>
      </c>
      <c r="N90" s="10">
        <v>23.724137931034502</v>
      </c>
      <c r="O90" s="10">
        <v>4.5238095238095202</v>
      </c>
      <c r="P90" s="6">
        <v>80</v>
      </c>
      <c r="Y90" s="9">
        <v>43160</v>
      </c>
      <c r="Z90" s="43">
        <v>116.41379310344827</v>
      </c>
      <c r="AA90" s="43">
        <v>167.76190476190476</v>
      </c>
      <c r="AB90" s="41">
        <v>100</v>
      </c>
    </row>
    <row r="91" spans="1:28">
      <c r="A91" s="9">
        <v>43191</v>
      </c>
      <c r="B91" s="20">
        <v>65.55</v>
      </c>
      <c r="C91" s="10">
        <v>59</v>
      </c>
      <c r="D91" s="6">
        <v>80</v>
      </c>
      <c r="M91" s="9">
        <v>43191</v>
      </c>
      <c r="N91" s="10">
        <v>25.5</v>
      </c>
      <c r="O91" s="10">
        <v>6.1111111111111098</v>
      </c>
      <c r="P91" s="6">
        <v>80</v>
      </c>
      <c r="Y91" s="9">
        <v>43191</v>
      </c>
      <c r="Z91" s="43">
        <v>82.4</v>
      </c>
      <c r="AA91" s="43">
        <v>173.11111111111111</v>
      </c>
      <c r="AB91" s="41">
        <v>100</v>
      </c>
    </row>
    <row r="92" spans="1:28">
      <c r="A92" s="9">
        <v>43221</v>
      </c>
      <c r="B92" s="20">
        <v>44.2068965517241</v>
      </c>
      <c r="C92" s="10">
        <v>53.45</v>
      </c>
      <c r="D92" s="6">
        <v>80</v>
      </c>
      <c r="M92" s="9">
        <v>43221</v>
      </c>
      <c r="N92" s="10">
        <v>22.413793103448299</v>
      </c>
      <c r="O92" s="10">
        <v>8.0500000000000007</v>
      </c>
      <c r="P92" s="6">
        <v>80</v>
      </c>
      <c r="Y92" s="9">
        <v>43221</v>
      </c>
      <c r="Z92" s="43">
        <v>68.034482758620683</v>
      </c>
      <c r="AA92" s="43">
        <v>127.35</v>
      </c>
      <c r="AB92" s="41">
        <v>100</v>
      </c>
    </row>
    <row r="93" spans="1:28">
      <c r="A93" s="9">
        <v>43252</v>
      </c>
      <c r="B93" s="20">
        <v>46.115384615384599</v>
      </c>
      <c r="C93" s="10">
        <v>51.947368421052602</v>
      </c>
      <c r="D93" s="6">
        <v>80</v>
      </c>
      <c r="M93" s="9">
        <v>43252</v>
      </c>
      <c r="N93" s="10">
        <v>21.923076923076898</v>
      </c>
      <c r="O93" s="10">
        <v>5.4210526315789496</v>
      </c>
      <c r="P93" s="6">
        <v>80</v>
      </c>
      <c r="Y93" s="9">
        <v>43252</v>
      </c>
      <c r="Z93" s="43">
        <v>61.884615384615387</v>
      </c>
      <c r="AA93" s="43">
        <v>81.10526315789474</v>
      </c>
      <c r="AB93" s="41">
        <v>100</v>
      </c>
    </row>
    <row r="94" spans="1:28">
      <c r="A94" s="9">
        <v>43282</v>
      </c>
      <c r="B94" s="20">
        <v>33.931034482758598</v>
      </c>
      <c r="C94" s="10">
        <v>51.052631578947398</v>
      </c>
      <c r="D94" s="6">
        <v>80</v>
      </c>
      <c r="M94" s="9">
        <v>43282</v>
      </c>
      <c r="N94" s="10">
        <v>13.3793103448276</v>
      </c>
      <c r="O94" s="10">
        <v>4.0526315789473699</v>
      </c>
      <c r="P94" s="6">
        <v>80</v>
      </c>
      <c r="Y94" s="9">
        <v>43282</v>
      </c>
      <c r="Z94" s="43">
        <v>58.931034482758619</v>
      </c>
      <c r="AA94" s="43">
        <v>72.10526315789474</v>
      </c>
      <c r="AB94" s="41">
        <v>100</v>
      </c>
    </row>
    <row r="95" spans="1:28">
      <c r="A95" s="9">
        <v>43313</v>
      </c>
      <c r="B95" s="20">
        <v>38.838709677419402</v>
      </c>
      <c r="C95" s="10">
        <v>40.450000000000003</v>
      </c>
      <c r="D95" s="6">
        <v>80</v>
      </c>
      <c r="M95" s="9">
        <v>43313</v>
      </c>
      <c r="N95" s="10">
        <v>12.4838709677419</v>
      </c>
      <c r="O95" s="10">
        <v>4.05</v>
      </c>
      <c r="P95" s="6">
        <v>80</v>
      </c>
      <c r="Y95" s="9">
        <v>43313</v>
      </c>
      <c r="Z95" s="43">
        <v>60.548387096774192</v>
      </c>
      <c r="AA95" s="43">
        <v>65.400000000000006</v>
      </c>
      <c r="AB95" s="41">
        <v>100</v>
      </c>
    </row>
    <row r="96" spans="1:28">
      <c r="A96" s="9">
        <v>43344</v>
      </c>
      <c r="B96" s="20">
        <v>53.566666666666698</v>
      </c>
      <c r="C96" s="10">
        <v>62.133333333333297</v>
      </c>
      <c r="D96" s="6">
        <v>80</v>
      </c>
      <c r="M96" s="9">
        <v>43344</v>
      </c>
      <c r="N96" s="10">
        <v>14.6</v>
      </c>
      <c r="O96" s="10">
        <v>4.06666666666667</v>
      </c>
      <c r="P96" s="6">
        <v>80</v>
      </c>
      <c r="Y96" s="9">
        <v>43344</v>
      </c>
      <c r="Z96" s="43">
        <v>73.2</v>
      </c>
      <c r="AA96" s="43">
        <v>77.86666666666666</v>
      </c>
      <c r="AB96" s="41">
        <v>100</v>
      </c>
    </row>
    <row r="97" spans="1:28">
      <c r="A97" s="9">
        <v>43374</v>
      </c>
      <c r="B97" s="20">
        <v>66.107142857142904</v>
      </c>
      <c r="C97" s="10">
        <v>108.454545454545</v>
      </c>
      <c r="D97" s="6">
        <v>80</v>
      </c>
      <c r="M97" s="9">
        <v>43374</v>
      </c>
      <c r="N97" s="10">
        <v>18.5</v>
      </c>
      <c r="O97" s="10">
        <v>5.0909090909090899</v>
      </c>
      <c r="P97" s="6">
        <v>80</v>
      </c>
      <c r="Y97" s="9">
        <v>43374</v>
      </c>
      <c r="Z97" s="43">
        <v>123.53571428571429</v>
      </c>
      <c r="AA97" s="43">
        <v>121.36363636363636</v>
      </c>
      <c r="AB97" s="41">
        <v>100</v>
      </c>
    </row>
    <row r="98" spans="1:28">
      <c r="A98" s="9">
        <v>43405</v>
      </c>
      <c r="B98" s="20">
        <v>107.413793103448</v>
      </c>
      <c r="C98" s="10">
        <v>113.210526315789</v>
      </c>
      <c r="D98" s="6">
        <v>80</v>
      </c>
      <c r="M98" s="9">
        <v>43405</v>
      </c>
      <c r="N98" s="10">
        <v>23.413793103448299</v>
      </c>
      <c r="O98" s="10">
        <v>4.0526315789473699</v>
      </c>
      <c r="P98" s="6">
        <v>80</v>
      </c>
      <c r="Y98" s="9">
        <v>43405</v>
      </c>
      <c r="Z98" s="43">
        <v>159.89655172413794</v>
      </c>
      <c r="AA98" s="43">
        <v>145.21052631578948</v>
      </c>
      <c r="AB98" s="41">
        <v>100</v>
      </c>
    </row>
    <row r="99" spans="1:28">
      <c r="A99" s="9">
        <v>43435</v>
      </c>
      <c r="B99" s="20">
        <v>104.27586206896601</v>
      </c>
      <c r="C99" s="10">
        <v>112.954545454545</v>
      </c>
      <c r="D99" s="6">
        <v>80</v>
      </c>
      <c r="M99" s="9">
        <v>43435</v>
      </c>
      <c r="N99" s="10">
        <v>21.862068965517199</v>
      </c>
      <c r="O99" s="10">
        <v>5.0909090909090899</v>
      </c>
      <c r="P99" s="6">
        <v>80</v>
      </c>
      <c r="Y99" s="9">
        <v>43435</v>
      </c>
      <c r="Z99" s="43">
        <v>165.65517241379311</v>
      </c>
      <c r="AA99" s="43">
        <v>145.5</v>
      </c>
      <c r="AB99" s="41">
        <v>100</v>
      </c>
    </row>
    <row r="100" spans="1:28">
      <c r="A100" s="9">
        <v>43466</v>
      </c>
      <c r="B100" s="20">
        <v>111.538461538462</v>
      </c>
      <c r="C100" s="10">
        <v>127.333333333333</v>
      </c>
      <c r="D100" s="6">
        <v>80</v>
      </c>
      <c r="M100" s="9">
        <v>43466</v>
      </c>
      <c r="N100" s="10">
        <v>25.269230769230798</v>
      </c>
      <c r="O100" s="10">
        <v>4.2083333333333304</v>
      </c>
      <c r="P100" s="6">
        <v>80</v>
      </c>
      <c r="Y100" s="9">
        <v>43466</v>
      </c>
      <c r="Z100" s="43">
        <v>203.76923076923077</v>
      </c>
      <c r="AA100" s="43">
        <v>253.25</v>
      </c>
      <c r="AB100" s="41">
        <v>100</v>
      </c>
    </row>
    <row r="101" spans="1:28">
      <c r="A101" s="9">
        <v>43497</v>
      </c>
      <c r="B101" s="20">
        <v>70.714285714285694</v>
      </c>
      <c r="C101" s="10">
        <v>125.578947368421</v>
      </c>
      <c r="D101" s="6">
        <v>80</v>
      </c>
      <c r="M101" s="9">
        <v>43497</v>
      </c>
      <c r="N101" s="10">
        <v>18.1428571428571</v>
      </c>
      <c r="O101" s="10">
        <v>4.3684210526315796</v>
      </c>
      <c r="P101" s="6">
        <v>80</v>
      </c>
      <c r="Y101" s="9">
        <v>43497</v>
      </c>
      <c r="Z101" s="43">
        <v>158</v>
      </c>
      <c r="AA101" s="43">
        <v>306.94736842105266</v>
      </c>
      <c r="AB101" s="41">
        <v>100</v>
      </c>
    </row>
    <row r="102" spans="1:28">
      <c r="A102" s="9">
        <v>43525</v>
      </c>
      <c r="B102" s="20">
        <v>63.935483870967801</v>
      </c>
      <c r="C102" s="11">
        <v>90</v>
      </c>
      <c r="D102" s="6">
        <v>80</v>
      </c>
      <c r="M102" s="9">
        <v>43525</v>
      </c>
      <c r="N102" s="10">
        <v>10.806451612903199</v>
      </c>
      <c r="O102" s="10">
        <v>4.625</v>
      </c>
      <c r="P102" s="6">
        <v>80</v>
      </c>
      <c r="Y102" s="9">
        <v>43525</v>
      </c>
      <c r="Z102" s="43">
        <v>120.19354838709677</v>
      </c>
      <c r="AA102" s="43">
        <v>179.875</v>
      </c>
      <c r="AB102" s="41">
        <v>100</v>
      </c>
    </row>
    <row r="103" spans="1:28">
      <c r="A103" s="9">
        <v>43556</v>
      </c>
      <c r="B103" s="20">
        <v>60.3913043478261</v>
      </c>
      <c r="C103" s="11">
        <v>84</v>
      </c>
      <c r="D103" s="6">
        <v>80</v>
      </c>
      <c r="M103" s="9">
        <v>43556</v>
      </c>
      <c r="N103" s="10">
        <v>23.086956521739101</v>
      </c>
      <c r="O103" s="11">
        <v>8.4700000000000006</v>
      </c>
      <c r="P103" s="6">
        <v>80</v>
      </c>
      <c r="Y103" s="9">
        <v>43556</v>
      </c>
      <c r="Z103" s="43">
        <v>76.826086956521735</v>
      </c>
      <c r="AA103" s="43"/>
      <c r="AB103" s="41">
        <v>100</v>
      </c>
    </row>
    <row r="104" spans="1:28">
      <c r="A104" s="9">
        <v>43586</v>
      </c>
      <c r="B104" s="20">
        <v>43.548387096774199</v>
      </c>
      <c r="C104" s="11">
        <v>62</v>
      </c>
      <c r="D104" s="6">
        <v>80</v>
      </c>
      <c r="M104" s="9">
        <v>43586</v>
      </c>
      <c r="N104" s="10">
        <v>18.548387096774199</v>
      </c>
      <c r="O104" s="11">
        <v>6.97</v>
      </c>
      <c r="P104" s="6">
        <v>80</v>
      </c>
      <c r="Y104" s="9">
        <v>43586</v>
      </c>
      <c r="Z104" s="43">
        <v>63.387096774193552</v>
      </c>
      <c r="AA104" s="43"/>
      <c r="AB104" s="41">
        <v>100</v>
      </c>
    </row>
    <row r="105" spans="1:28">
      <c r="A105" s="9">
        <v>43617</v>
      </c>
      <c r="B105" s="20">
        <v>53.538461538461497</v>
      </c>
      <c r="C105" s="11">
        <v>68</v>
      </c>
      <c r="D105" s="6">
        <v>80</v>
      </c>
      <c r="M105" s="9">
        <v>43617</v>
      </c>
      <c r="N105" s="10">
        <v>19.961538461538499</v>
      </c>
      <c r="O105" s="11">
        <v>6.85</v>
      </c>
      <c r="P105" s="6">
        <v>80</v>
      </c>
      <c r="Y105" s="9">
        <v>43617</v>
      </c>
      <c r="Z105" s="43">
        <v>54.384615384615387</v>
      </c>
      <c r="AA105" s="43"/>
      <c r="AB105" s="41">
        <v>100</v>
      </c>
    </row>
    <row r="106" spans="1:28">
      <c r="A106" s="9">
        <v>43647</v>
      </c>
      <c r="B106" s="20">
        <v>51.157894736842103</v>
      </c>
      <c r="C106" s="11">
        <v>60</v>
      </c>
      <c r="D106" s="6">
        <v>80</v>
      </c>
      <c r="M106" s="9">
        <v>43647</v>
      </c>
      <c r="N106" s="10">
        <v>15.0526315789474</v>
      </c>
      <c r="O106" s="11">
        <v>6.74</v>
      </c>
      <c r="P106" s="6">
        <v>80</v>
      </c>
      <c r="Y106" s="9">
        <v>43647</v>
      </c>
      <c r="Z106" s="43">
        <v>48.736842105263158</v>
      </c>
      <c r="AA106" s="43"/>
      <c r="AB106" s="41">
        <v>100</v>
      </c>
    </row>
    <row r="107" spans="1:28">
      <c r="A107" s="9">
        <v>43678</v>
      </c>
      <c r="B107" s="20">
        <v>35.652173913043498</v>
      </c>
      <c r="C107" s="10">
        <v>17.928571428571399</v>
      </c>
      <c r="D107" s="6">
        <v>80</v>
      </c>
      <c r="M107" s="9">
        <v>43678</v>
      </c>
      <c r="N107" s="10">
        <v>9.9130434782608692</v>
      </c>
      <c r="O107" s="10">
        <v>6.1428571428571397</v>
      </c>
      <c r="P107" s="6">
        <v>80</v>
      </c>
      <c r="Y107" s="9">
        <v>43678</v>
      </c>
      <c r="Z107" s="43">
        <v>44.565217391304351</v>
      </c>
      <c r="AA107" s="43">
        <v>58.642857142857146</v>
      </c>
      <c r="AB107" s="41">
        <v>100</v>
      </c>
    </row>
    <row r="108" spans="1:28">
      <c r="A108" s="9">
        <v>43709</v>
      </c>
      <c r="B108" s="20">
        <v>31.5</v>
      </c>
      <c r="C108" s="10">
        <v>36.117647058823501</v>
      </c>
      <c r="D108" s="6">
        <v>80</v>
      </c>
      <c r="M108" s="9">
        <v>43709</v>
      </c>
      <c r="N108" s="10">
        <v>11.285714285714301</v>
      </c>
      <c r="O108" s="10">
        <v>5.1764705882352899</v>
      </c>
      <c r="P108" s="6">
        <v>80</v>
      </c>
      <c r="Y108" s="9">
        <v>43709</v>
      </c>
      <c r="Z108" s="43">
        <v>42.071428571428569</v>
      </c>
      <c r="AA108" s="43">
        <v>152.88235294117646</v>
      </c>
      <c r="AB108" s="41">
        <v>100</v>
      </c>
    </row>
    <row r="109" spans="1:28">
      <c r="A109" s="9">
        <v>43739</v>
      </c>
      <c r="B109" s="20">
        <v>61.233333333333299</v>
      </c>
      <c r="C109" s="10">
        <v>55.1666666666667</v>
      </c>
      <c r="D109" s="6">
        <v>80</v>
      </c>
      <c r="M109" s="9">
        <v>43739</v>
      </c>
      <c r="N109" s="10">
        <v>4.8666666666666698</v>
      </c>
      <c r="O109" s="10">
        <v>4.7222222222222197</v>
      </c>
      <c r="P109" s="6">
        <v>80</v>
      </c>
      <c r="Y109" s="9">
        <v>43739</v>
      </c>
      <c r="Z109" s="43">
        <v>59.7</v>
      </c>
      <c r="AA109" s="43">
        <v>189.83333333333334</v>
      </c>
      <c r="AB109" s="41">
        <v>100</v>
      </c>
    </row>
    <row r="110" spans="1:28">
      <c r="A110" s="9">
        <v>43770</v>
      </c>
      <c r="B110" s="20">
        <v>86.296296296296305</v>
      </c>
      <c r="C110" s="10">
        <v>41.454545454545503</v>
      </c>
      <c r="D110" s="6">
        <v>80</v>
      </c>
      <c r="M110" s="9">
        <v>43770</v>
      </c>
      <c r="N110" s="10">
        <v>8.1111111111111107</v>
      </c>
      <c r="O110" s="10">
        <v>4.9545454545454497</v>
      </c>
      <c r="P110" s="6">
        <v>80</v>
      </c>
      <c r="Y110" s="9">
        <v>43770</v>
      </c>
      <c r="Z110" s="43">
        <v>83.333333333333329</v>
      </c>
      <c r="AA110" s="43">
        <v>189.81818181818181</v>
      </c>
      <c r="AB110" s="41">
        <v>100</v>
      </c>
    </row>
    <row r="111" spans="1:28">
      <c r="A111" s="9">
        <v>43800</v>
      </c>
      <c r="B111" s="20">
        <v>62.88</v>
      </c>
      <c r="C111" s="10">
        <v>114.967741935484</v>
      </c>
      <c r="D111" s="6">
        <v>80</v>
      </c>
      <c r="M111" s="9">
        <v>43800</v>
      </c>
      <c r="N111" s="10">
        <v>14.75</v>
      </c>
      <c r="O111" s="10">
        <v>7.5</v>
      </c>
      <c r="P111" s="6">
        <v>80</v>
      </c>
      <c r="Y111" s="9">
        <v>43800</v>
      </c>
      <c r="Z111" s="43">
        <v>93.88</v>
      </c>
      <c r="AA111" s="43">
        <v>226.5</v>
      </c>
      <c r="AB111" s="41">
        <v>100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SO2</vt:lpstr>
      <vt:lpstr>NOx</vt:lpstr>
      <vt:lpstr>PM10</vt:lpstr>
      <vt:lpstr>Seasonal SO2, NOx, PM10</vt:lpstr>
      <vt:lpstr>Monthly</vt:lpstr>
    </vt:vector>
  </TitlesOfParts>
  <Company>Amazon Corporate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Kshirsagar, Tanvi</dc:creator>
  <cp:lastModifiedBy>Dell 10</cp:lastModifiedBy>
  <dcterms:created xsi:type="dcterms:W3CDTF">2021-02-15T05:07:00Z</dcterms:created>
  <dcterms:modified xsi:type="dcterms:W3CDTF">2023-05-24T11:58:24Z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1033-11.2.0.10130</vt:lpwstr>
  </property>
</Properties>
</file>