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efenders365-my.sharepoint.com/personal/adelach_defenders_org/Documents/ESA Project/2021 Updates/Endangered update final files/"/>
    </mc:Choice>
  </mc:AlternateContent>
  <xr:revisionPtr revIDLastSave="76" documentId="8_{ACB1AC3F-43FE-4977-9EB7-A7B48E236C36}" xr6:coauthVersionLast="47" xr6:coauthVersionMax="47" xr10:uidLastSave="{1790FE5A-0033-47AD-867C-925FD7D9702A}"/>
  <bookViews>
    <workbookView xWindow="-120" yWindow="-120" windowWidth="29040" windowHeight="15720" xr2:uid="{00000000-000D-0000-FFFF-FFFF00000000}"/>
  </bookViews>
  <sheets>
    <sheet name="Delach_et_al_2019_discussion_da" sheetId="1" r:id="rId1"/>
    <sheet name="Summary" sheetId="6" r:id="rId2"/>
    <sheet name="Listing change"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6" l="1"/>
  <c r="D41" i="6"/>
  <c r="C41" i="6"/>
  <c r="B41" i="6"/>
  <c r="C20" i="6"/>
  <c r="B20" i="6"/>
  <c r="O360" i="1"/>
  <c r="O461" i="1"/>
  <c r="O457" i="1"/>
  <c r="O456" i="1"/>
  <c r="O453" i="1"/>
  <c r="O441" i="1"/>
  <c r="O440" i="1"/>
  <c r="O413" i="1"/>
  <c r="O412" i="1"/>
  <c r="O410" i="1"/>
  <c r="O406" i="1"/>
  <c r="O405" i="1"/>
  <c r="O392" i="1"/>
  <c r="O380" i="1"/>
  <c r="O378" i="1"/>
  <c r="O372" i="1"/>
  <c r="O371" i="1"/>
  <c r="O365" i="1"/>
  <c r="O364" i="1"/>
  <c r="O362" i="1"/>
  <c r="O361" i="1"/>
  <c r="O359" i="1"/>
  <c r="O357" i="1"/>
  <c r="O355" i="1"/>
  <c r="O339" i="1"/>
  <c r="O334" i="1"/>
  <c r="O330" i="1"/>
  <c r="O318" i="1"/>
  <c r="O299" i="1"/>
  <c r="O291" i="1"/>
  <c r="O283" i="1"/>
  <c r="O271" i="1"/>
  <c r="O251" i="1"/>
  <c r="O245" i="1"/>
  <c r="F41" i="6" l="1"/>
  <c r="D20" i="6"/>
</calcChain>
</file>

<file path=xl/sharedStrings.xml><?xml version="1.0" encoding="utf-8"?>
<sst xmlns="http://schemas.openxmlformats.org/spreadsheetml/2006/main" count="5873" uniqueCount="2306">
  <si>
    <t>Scientific_Name</t>
  </si>
  <si>
    <t>CC_Discuss</t>
  </si>
  <si>
    <t>Discuss_Level</t>
  </si>
  <si>
    <t>Date</t>
  </si>
  <si>
    <t>Common_Name</t>
  </si>
  <si>
    <t>Taxon</t>
  </si>
  <si>
    <t>Subtaxon</t>
  </si>
  <si>
    <t>Lead_Region</t>
  </si>
  <si>
    <t>State</t>
  </si>
  <si>
    <t>Accipiter striatus venator</t>
  </si>
  <si>
    <t>No</t>
  </si>
  <si>
    <t>No discussion</t>
  </si>
  <si>
    <t>Hawk, Puerto Rican sharp-shinned</t>
  </si>
  <si>
    <t>Vertebrate</t>
  </si>
  <si>
    <t>Bird</t>
  </si>
  <si>
    <t>FWS Region 4: Southeast</t>
  </si>
  <si>
    <t>PR</t>
  </si>
  <si>
    <t>Achatinella mustelina</t>
  </si>
  <si>
    <t>Yes</t>
  </si>
  <si>
    <t>Snail, Oahu tree</t>
  </si>
  <si>
    <t>Invertebrate</t>
  </si>
  <si>
    <t>Mollusk</t>
  </si>
  <si>
    <t>FWS Region 1: Pacific</t>
  </si>
  <si>
    <t>HI</t>
  </si>
  <si>
    <t>Acipenser brevirostrum</t>
  </si>
  <si>
    <t>Sturgeon, shortnose</t>
  </si>
  <si>
    <t>Fish</t>
  </si>
  <si>
    <t>NMFS: Marine</t>
  </si>
  <si>
    <t>DE, FL, GA, ME, MD, MA, NJ, NY, NC, PA, RI, SC, VA</t>
  </si>
  <si>
    <t>Acipenser oxyrinchus oxirinchus</t>
  </si>
  <si>
    <t>Sturgeon, Atlantic</t>
  </si>
  <si>
    <t>CT, DC , DE, FL, GA, MA, MD, ME, NC, NH, NJ, NY, PA, RI, SC, VA</t>
  </si>
  <si>
    <t>Acipenser transmontanus</t>
  </si>
  <si>
    <t>Sturgeon, white</t>
  </si>
  <si>
    <t>AK, AZ, CA, ID, MT, OR, WA</t>
  </si>
  <si>
    <t>Acrocephalus familiaris kingi</t>
  </si>
  <si>
    <t>Millerbird, Nihoa</t>
  </si>
  <si>
    <t>Acrocephalus luscinia</t>
  </si>
  <si>
    <t>Warbler, nightingale reed</t>
  </si>
  <si>
    <t>NMI</t>
  </si>
  <si>
    <t>Adelocosa anops</t>
  </si>
  <si>
    <t>Spider, Kauai cave wolf or pe'e pe'e maka 'ole</t>
  </si>
  <si>
    <t>Arthropod</t>
  </si>
  <si>
    <t>Aerodramus vanikorensis bartschi</t>
  </si>
  <si>
    <t xml:space="preserve">Swiftlet, Mariana gray </t>
  </si>
  <si>
    <t>GU, NMI</t>
  </si>
  <si>
    <t>Agelaius xanthomus</t>
  </si>
  <si>
    <t>Blackbird, yellow-shouldered</t>
  </si>
  <si>
    <t>Alasmidonta atropurpurea</t>
  </si>
  <si>
    <t>Elktoe, Cumberland</t>
  </si>
  <si>
    <t>KY, TN</t>
  </si>
  <si>
    <t>Alasmidonta heterodon</t>
  </si>
  <si>
    <t>Mussel, dwarf wedge</t>
  </si>
  <si>
    <t>FWS Region 5: Northeast</t>
  </si>
  <si>
    <t>CT, MD, MA, NH, NJ, NY, NC, PA, VT, VA</t>
  </si>
  <si>
    <t>Alasmidonta raveneliana</t>
  </si>
  <si>
    <t>Elktoe, Appalachian</t>
  </si>
  <si>
    <t>NC, TN</t>
  </si>
  <si>
    <t>Amazona vittata</t>
  </si>
  <si>
    <t>Parrot, Puerto Rican</t>
  </si>
  <si>
    <t>Amblema neislerii</t>
  </si>
  <si>
    <t>Three-ridge (mussel), fat</t>
  </si>
  <si>
    <t>FL, GA</t>
  </si>
  <si>
    <t>Ambystoma bishopi</t>
  </si>
  <si>
    <t>Action</t>
  </si>
  <si>
    <t>Salamander, flatwoods reticulated</t>
  </si>
  <si>
    <t>Amphibian</t>
  </si>
  <si>
    <t>Ambystoma californiense</t>
  </si>
  <si>
    <t>Salamander, California tiger</t>
  </si>
  <si>
    <t>FWS Region 8: Pacific Southwest</t>
  </si>
  <si>
    <t>CA</t>
  </si>
  <si>
    <t>Ambystoma macrodactylum croceum</t>
  </si>
  <si>
    <t>Salamander, Santa Cruz long-toed</t>
  </si>
  <si>
    <t>Ambystoma tigrinum stebbinsi</t>
  </si>
  <si>
    <t>Salamander, Sonoran tiger</t>
  </si>
  <si>
    <t>FWS Region 2: Southwest</t>
  </si>
  <si>
    <t>AZ</t>
  </si>
  <si>
    <t>Ameiva polops</t>
  </si>
  <si>
    <t>Lizard, St. Croix ground</t>
  </si>
  <si>
    <t>Reptile</t>
  </si>
  <si>
    <t>VI</t>
  </si>
  <si>
    <t>Ammodramus maritimus mirabilis</t>
  </si>
  <si>
    <t>Sparrow, Cape Sable seaside</t>
  </si>
  <si>
    <t xml:space="preserve">FL </t>
  </si>
  <si>
    <t>Ammodramus savannarum floridanus</t>
  </si>
  <si>
    <t>Sparrow, Florida grasshopper</t>
  </si>
  <si>
    <t>FL</t>
  </si>
  <si>
    <t>Anaea troglodyta floridalis</t>
  </si>
  <si>
    <t>Butterfly, Florida leafwing</t>
  </si>
  <si>
    <t>Anas laysanensis</t>
  </si>
  <si>
    <t>Duck, Laysan</t>
  </si>
  <si>
    <t>Anas wyvilliana</t>
  </si>
  <si>
    <t xml:space="preserve">Duck, Hawaiian </t>
  </si>
  <si>
    <t>Anaxyrus baxteri</t>
  </si>
  <si>
    <t>Toad, Wyoming</t>
  </si>
  <si>
    <t>FWS Region 6: Mountain Prairie</t>
  </si>
  <si>
    <t>WY</t>
  </si>
  <si>
    <t>Antilocapra americana sonoriensis</t>
  </si>
  <si>
    <t>Pronghorn, Sonoran</t>
  </si>
  <si>
    <t>Mammal</t>
  </si>
  <si>
    <t>Antrobia culveri</t>
  </si>
  <si>
    <t>Cavesnail, Tumbling Creek</t>
  </si>
  <si>
    <t>FWS Region 3: Midwest</t>
  </si>
  <si>
    <t>MO</t>
  </si>
  <si>
    <t>Aplodontia rufa nigra</t>
  </si>
  <si>
    <t>Mountain beaver, Point Arena</t>
  </si>
  <si>
    <t>Apodemia mormo langei</t>
  </si>
  <si>
    <t>Butterfly, Lange's metalmark</t>
  </si>
  <si>
    <t>Arkansia wheeleri</t>
  </si>
  <si>
    <t>Pocketbook, Ouachita rock</t>
  </si>
  <si>
    <t>AR, OK</t>
  </si>
  <si>
    <t>Assiminea pecos</t>
  </si>
  <si>
    <t xml:space="preserve">Snail, Pecos assiminea </t>
  </si>
  <si>
    <t>NM, TX</t>
  </si>
  <si>
    <t>Athearnia anthonyi</t>
  </si>
  <si>
    <t>Riversnail, Anthony's</t>
  </si>
  <si>
    <t>AL, GA, TN</t>
  </si>
  <si>
    <t>Balaena glacialis</t>
  </si>
  <si>
    <t>Whale, right</t>
  </si>
  <si>
    <t>CT, DE, FL, GA, ME, MD, MA, NJ, NY, NC, RI, SC, VA</t>
  </si>
  <si>
    <t>Balaena mysticetus</t>
  </si>
  <si>
    <t>Whale, bowhead</t>
  </si>
  <si>
    <t>AK</t>
  </si>
  <si>
    <t>Balaenoptera borealis</t>
  </si>
  <si>
    <t>Whale, Sei</t>
  </si>
  <si>
    <t>CA, MA</t>
  </si>
  <si>
    <t>Balaenoptera musculus</t>
  </si>
  <si>
    <t>Whale, blue</t>
  </si>
  <si>
    <t>AK, CA, MA</t>
  </si>
  <si>
    <t>Balaenoptera physalus</t>
  </si>
  <si>
    <t>Whale, finback</t>
  </si>
  <si>
    <t>AL, AK, CA, CT, DE, FL, GA, LA, ME, MD, MA, MS, NH, NJ, NY, NC, PR, RI, SC, VA, VI</t>
  </si>
  <si>
    <t>Batrachoseps aridus</t>
  </si>
  <si>
    <t>Salamander, desert slender</t>
  </si>
  <si>
    <t>Batrisodes texanus</t>
  </si>
  <si>
    <t>Beetle, Coffin Cave mold</t>
  </si>
  <si>
    <t>TX</t>
  </si>
  <si>
    <t>Batrisodes venyivi</t>
  </si>
  <si>
    <t>Beetle, Helotes mold</t>
  </si>
  <si>
    <t>Boloria acrocnema</t>
  </si>
  <si>
    <t>Butterfly, Uncompahgre fritillary</t>
  </si>
  <si>
    <t>CO</t>
  </si>
  <si>
    <t>Bombus affinis</t>
  </si>
  <si>
    <t>Rusty patched bumble bee</t>
  </si>
  <si>
    <t>IA, IL, IN, MA, ME, MN, OH, VA, WI, WV</t>
  </si>
  <si>
    <t>Brachylagus idahoensis</t>
  </si>
  <si>
    <t>Rabbit, pygmy</t>
  </si>
  <si>
    <t>WA</t>
  </si>
  <si>
    <t>Branchinecta conservatio</t>
  </si>
  <si>
    <t>Fairy shrimp, Conservancy</t>
  </si>
  <si>
    <t>Branchinecta longiantenna</t>
  </si>
  <si>
    <t>Fairy shrimp, longhorn</t>
  </si>
  <si>
    <t>Branchinecta sandiegonensis</t>
  </si>
  <si>
    <t>Fairy shrimp, San Diego</t>
  </si>
  <si>
    <t>Branta sandvicensis</t>
  </si>
  <si>
    <t>Goose, Hawaiian</t>
  </si>
  <si>
    <t>Brychius hungerfordi</t>
  </si>
  <si>
    <t>Beetle, Hungerford's crawling water</t>
  </si>
  <si>
    <t>MI</t>
  </si>
  <si>
    <t>Toad, arroyo</t>
  </si>
  <si>
    <t>Bufo houstonensis</t>
  </si>
  <si>
    <t>Toad, Houston</t>
  </si>
  <si>
    <t>Buteo platypterus brunnescens</t>
  </si>
  <si>
    <t>Hawk, Puerto Rican broad-winged</t>
  </si>
  <si>
    <t>Buteo solitarius</t>
  </si>
  <si>
    <t>Hawk, Hawaiian</t>
  </si>
  <si>
    <t>Callophrys mossii bayensis</t>
  </si>
  <si>
    <t>Butterfly, San Bruno elfin</t>
  </si>
  <si>
    <t>Cambarus aculabrum</t>
  </si>
  <si>
    <t>Crayfish, cave(1)</t>
  </si>
  <si>
    <t>AR, MO</t>
  </si>
  <si>
    <t>Cambarus veteranus</t>
  </si>
  <si>
    <t>Guyandotte River crayfish</t>
  </si>
  <si>
    <t>WV</t>
  </si>
  <si>
    <t>Cambarus zophonastes</t>
  </si>
  <si>
    <t>Crayfish, cave(2)</t>
  </si>
  <si>
    <t xml:space="preserve">AR </t>
  </si>
  <si>
    <t>Campeloma decampi</t>
  </si>
  <si>
    <t>Campeloma, slender</t>
  </si>
  <si>
    <t>AL</t>
  </si>
  <si>
    <t>Canis lupus baileyi</t>
  </si>
  <si>
    <t>No threat, no action needed</t>
  </si>
  <si>
    <t>Wolf, gray</t>
  </si>
  <si>
    <t>AZ, NM</t>
  </si>
  <si>
    <t>Canis rufus</t>
  </si>
  <si>
    <t>Wolf, red</t>
  </si>
  <si>
    <t>NC, SC</t>
  </si>
  <si>
    <t>Caprimulgus noctitherus</t>
  </si>
  <si>
    <t>Nightjar, Puerto Rican</t>
  </si>
  <si>
    <t>Caretta caretta</t>
  </si>
  <si>
    <t xml:space="preserve">Turtle, Loggerhead sea </t>
  </si>
  <si>
    <t xml:space="preserve"> AL , FL, GA, LA, MS, NC, SC, TX, VA</t>
  </si>
  <si>
    <t>Catostomus discobulus yarrowi</t>
  </si>
  <si>
    <t>Sucker, Zuni bluehead</t>
  </si>
  <si>
    <t>Charadrius melodus</t>
  </si>
  <si>
    <t>Plover, piping</t>
  </si>
  <si>
    <t>AL, AR, CO, CT, DE, FL, GA, IA, IL, IN, KS, KY, LA, MA, MD, ME, MI, MN, MO, MS, MT, NC, ND, NE, NH, NJ, NY, OH, OK, PA, RI, SC, SD, TN, TX, VA, WI, WY</t>
  </si>
  <si>
    <t>Chasiempis sandwichensis ibidis</t>
  </si>
  <si>
    <t>Elepaio, Oahu</t>
  </si>
  <si>
    <t>Chasmistes brevirostris</t>
  </si>
  <si>
    <t>Sucker, shortnose</t>
  </si>
  <si>
    <t>CA, OR</t>
  </si>
  <si>
    <t>Chasmistes cujus</t>
  </si>
  <si>
    <t>Cui-ui</t>
  </si>
  <si>
    <t>NV</t>
  </si>
  <si>
    <t>Chasmistes liorus</t>
  </si>
  <si>
    <t>Sucker, June</t>
  </si>
  <si>
    <t>UT</t>
  </si>
  <si>
    <t>Chelonia mydas</t>
  </si>
  <si>
    <t>Sea turtle, green</t>
  </si>
  <si>
    <t>Chrosomus saylori</t>
  </si>
  <si>
    <t>Dace, laurel</t>
  </si>
  <si>
    <t>TN</t>
  </si>
  <si>
    <t>Cicindela nevadica lincolniana</t>
  </si>
  <si>
    <t>Tiger beetle, Salt Creek</t>
  </si>
  <si>
    <t>NE</t>
  </si>
  <si>
    <t>Cicindela ohlone</t>
  </si>
  <si>
    <t>Tiger beetle, Ohlone</t>
  </si>
  <si>
    <t>Cicindelidia floridana</t>
  </si>
  <si>
    <t>Miami tiger beetle</t>
  </si>
  <si>
    <t>Cicurina baronia</t>
  </si>
  <si>
    <t>Meshweaver, Robber Baron Cave</t>
  </si>
  <si>
    <t>Cicurina madla</t>
  </si>
  <si>
    <t>Meshweaver, Madla's Cave</t>
  </si>
  <si>
    <t>Cicurina venii</t>
  </si>
  <si>
    <t>Meshweaver, Braken Bat Cave</t>
  </si>
  <si>
    <t>Cicurina vespera</t>
  </si>
  <si>
    <t>Meshweaver, Government Canyon Bat Cave</t>
  </si>
  <si>
    <t>Colinus virginianus ridgwayi</t>
  </si>
  <si>
    <t>Bobwhite, masked</t>
  </si>
  <si>
    <t>Pigeon, Puerto Rican plain</t>
  </si>
  <si>
    <t>Pearlymussel, birdwing</t>
  </si>
  <si>
    <t>AL, TN, VA</t>
  </si>
  <si>
    <t>Corvus kubaryi</t>
  </si>
  <si>
    <t>Crow, Mariana</t>
  </si>
  <si>
    <t>Corynorhinus townsendii ingens</t>
  </si>
  <si>
    <t xml:space="preserve">Bat, Ozark big-eared </t>
  </si>
  <si>
    <t>AR, MO, OK</t>
  </si>
  <si>
    <t>Corynorhinus townsendii virginianus</t>
  </si>
  <si>
    <t xml:space="preserve">Bat, Virginia big-eared </t>
  </si>
  <si>
    <t>KY, NC, VA, WV</t>
  </si>
  <si>
    <t>Cottus specus</t>
  </si>
  <si>
    <t>Sculpin, grotto</t>
  </si>
  <si>
    <t>Crenichthys baileyi baileyi</t>
  </si>
  <si>
    <t>Springfish, White River</t>
  </si>
  <si>
    <t>Crenichthys baileyi grandis</t>
  </si>
  <si>
    <t>Springfish, Hiko White River</t>
  </si>
  <si>
    <t>Cryptobranchus alleganiensis bishopi</t>
  </si>
  <si>
    <t>Hellbender, Ozark</t>
  </si>
  <si>
    <t>Crystallaria cincotta</t>
  </si>
  <si>
    <t>Darter, diamond</t>
  </si>
  <si>
    <t>Cumberlandia monodonta</t>
  </si>
  <si>
    <t>Spectaclecase</t>
  </si>
  <si>
    <t>AL, AR, IL, IA, KS, KY, MN, MO, VA, WV, WI</t>
  </si>
  <si>
    <t>Cyclargus (=Hemiargus) thomasi bethunebakeri</t>
  </si>
  <si>
    <t>Butterfly, Miami blue</t>
  </si>
  <si>
    <t>Cyprinodon bovinus</t>
  </si>
  <si>
    <t>Pupfish, Leon Springs</t>
  </si>
  <si>
    <t>Cyprinodon diabolis</t>
  </si>
  <si>
    <t>Pupfish, Devils Hole</t>
  </si>
  <si>
    <t>Cyprinodon elegans</t>
  </si>
  <si>
    <t>Pupfish, Comanche Springs</t>
  </si>
  <si>
    <t>Cyprinodon macularius</t>
  </si>
  <si>
    <t>Pupfish, desert</t>
  </si>
  <si>
    <t>AZ, CA</t>
  </si>
  <si>
    <t>Cyprinodon nevadensis mionectes</t>
  </si>
  <si>
    <t>Pupfish, Ash Meadows Amargosa</t>
  </si>
  <si>
    <t>Cyprinodon nevadensis pectoralis</t>
  </si>
  <si>
    <t>Pupfish, Warm Springs</t>
  </si>
  <si>
    <t>Cyprinodon radiosus</t>
  </si>
  <si>
    <t>Pupfish, Owens</t>
  </si>
  <si>
    <t>Cyprogenia stegaria</t>
  </si>
  <si>
    <t>Fanshell</t>
  </si>
  <si>
    <t>AL, IL, IN, KY, OH, TN, VA, WV</t>
  </si>
  <si>
    <t>Delphinapterus leucas</t>
  </si>
  <si>
    <t>Whale, beluga</t>
  </si>
  <si>
    <t xml:space="preserve">AK </t>
  </si>
  <si>
    <t>Deltistes luxatus</t>
  </si>
  <si>
    <t>Sucker, Lost River</t>
  </si>
  <si>
    <t>Warbler, golden-cheeked</t>
  </si>
  <si>
    <t>Dendroica kirtlandii</t>
  </si>
  <si>
    <t>Warbler, Kirtland's</t>
  </si>
  <si>
    <t>FL, MI, SC, WI</t>
  </si>
  <si>
    <t>Dermochelys coriacea</t>
  </si>
  <si>
    <t>Sea turtle, leatherback</t>
  </si>
  <si>
    <t>AL, AK, CA, CT, DE, FL, GA, HI, LA, ME, MD, MA, MS, NH, NJ, NY, NC, OR, PR, RI, SC, TX, VA, VI, WA</t>
  </si>
  <si>
    <t>Dinacoma caseyi</t>
  </si>
  <si>
    <t>June-beetle, Casey's</t>
  </si>
  <si>
    <t>Dipodomys heermanni morroensis</t>
  </si>
  <si>
    <t>Kangaroo rat, Morro Bay</t>
  </si>
  <si>
    <t>Dipodomys ingens</t>
  </si>
  <si>
    <t>Kangaroo rat, giant</t>
  </si>
  <si>
    <t>Dipodomys merriami parvus</t>
  </si>
  <si>
    <t>Kangaroo rat, San Bernardino Merriam's</t>
  </si>
  <si>
    <t>Dipodomys nitratoides exilis</t>
  </si>
  <si>
    <t>Kangaroo rat, Fresno</t>
  </si>
  <si>
    <t>Dipodomys nitratoides nitratoides</t>
  </si>
  <si>
    <t>Kangaroo rat, Tipton</t>
  </si>
  <si>
    <t>Dipodomys stephensi</t>
  </si>
  <si>
    <t>Kangaroo rat, Stephens'</t>
  </si>
  <si>
    <t>Discus macclintocki</t>
  </si>
  <si>
    <t>Snail, Iowa Pleistocene</t>
  </si>
  <si>
    <t>IL, IA</t>
  </si>
  <si>
    <t>Dromus dromas</t>
  </si>
  <si>
    <t>Pearlymussel, dromedary</t>
  </si>
  <si>
    <t>Drosophila aglaia</t>
  </si>
  <si>
    <t>Pomace fly, [unnamed]</t>
  </si>
  <si>
    <t>Drosophila differens</t>
  </si>
  <si>
    <t>Drosophila digressa</t>
  </si>
  <si>
    <t>Fly, Hawaii picture-wing</t>
  </si>
  <si>
    <t>Drosophila hemipeza</t>
  </si>
  <si>
    <t>Drosophila heteroneura</t>
  </si>
  <si>
    <t>Drosophila montgomeryi</t>
  </si>
  <si>
    <t>Drosophila musaphila</t>
  </si>
  <si>
    <t>Drosophila neoclavisetae</t>
  </si>
  <si>
    <t>Drosophila obatai</t>
  </si>
  <si>
    <t>Drosophila ochrobasis</t>
  </si>
  <si>
    <t>Drosophila sharpi</t>
  </si>
  <si>
    <t>Drosophila substenoptera</t>
  </si>
  <si>
    <t>Drosophila tarphytrichia</t>
  </si>
  <si>
    <t>Eleutherodactylus juanariveroi</t>
  </si>
  <si>
    <t>Coqui llanero</t>
  </si>
  <si>
    <t>Elliptio spinosa</t>
  </si>
  <si>
    <t>Spinymussel, Altamaha</t>
  </si>
  <si>
    <t>GA</t>
  </si>
  <si>
    <t>Elliptio steinstansana</t>
  </si>
  <si>
    <t>Spinymussel, Tar River</t>
  </si>
  <si>
    <t>NC</t>
  </si>
  <si>
    <t>Emballonura semicaudata rotensis</t>
  </si>
  <si>
    <t>Pacific sheath-tailed Bat (Mariana ssp)</t>
  </si>
  <si>
    <t>MP</t>
  </si>
  <si>
    <t>Emballonura semicaudata semicaudata</t>
  </si>
  <si>
    <t>Pacific sheath-tailed Bat</t>
  </si>
  <si>
    <t>AS</t>
  </si>
  <si>
    <t>Emoia slevini</t>
  </si>
  <si>
    <t>Slevin's skink</t>
  </si>
  <si>
    <t>Empetrichthys latos</t>
  </si>
  <si>
    <t>Poolfish, Pahrump</t>
  </si>
  <si>
    <t>Empidonax traillii extimus</t>
  </si>
  <si>
    <t>Flycatcher, southwestern willow</t>
  </si>
  <si>
    <t>AZ, CA, CO, NV, NM, TX, UT</t>
  </si>
  <si>
    <t>Boa, Puerto Rican</t>
  </si>
  <si>
    <t>Boa, Virgin Islands tree</t>
  </si>
  <si>
    <t>Epioblasma brevidens</t>
  </si>
  <si>
    <t>Combshell, Cumberlandian</t>
  </si>
  <si>
    <t>AL, KY, MS, VA</t>
  </si>
  <si>
    <t>Epioblasma capsaeformis</t>
  </si>
  <si>
    <t>Mussel, oyster</t>
  </si>
  <si>
    <t>AL, KY, NC, VA</t>
  </si>
  <si>
    <t>Epioblasma florentina curtisii</t>
  </si>
  <si>
    <t>Pearlymussel, Curtis</t>
  </si>
  <si>
    <t>Epioblasma florentina walkeri</t>
  </si>
  <si>
    <t>Riffleshell, tan</t>
  </si>
  <si>
    <t>KY, TN, VA</t>
  </si>
  <si>
    <t>Epioblasma obliquata obliquata</t>
  </si>
  <si>
    <t>Catspaw, purple</t>
  </si>
  <si>
    <t>AL, KY, OH</t>
  </si>
  <si>
    <t>Epioblasma obliquata perobliqua</t>
  </si>
  <si>
    <t>Catspaw, white</t>
  </si>
  <si>
    <t>IN, OH</t>
  </si>
  <si>
    <t>Epioblasma penita</t>
  </si>
  <si>
    <t>Combshell, southern</t>
  </si>
  <si>
    <t>AL, MS</t>
  </si>
  <si>
    <t>Epioblasma torulosa rangiana</t>
  </si>
  <si>
    <t>Riffleshell, northern</t>
  </si>
  <si>
    <t>IN, KY, MI, OH, PA, WV</t>
  </si>
  <si>
    <t>Epioblasma triquetra</t>
  </si>
  <si>
    <t>Mussel, snuffbox</t>
  </si>
  <si>
    <t>AL, AR, IL, IN, KY, MI, MN, MS, MO, OH, PA, VA, WV, WI</t>
  </si>
  <si>
    <t>Eretmochelys imbricata</t>
  </si>
  <si>
    <t>Sea turtle, hawksbill</t>
  </si>
  <si>
    <t>AL, AS, CT, DE, FL, GA, GU, HI, LA, ME, MD, MA, MS, NH, NJ, NY, NC, NMI, PR, RI, SC, TX, VA, VI</t>
  </si>
  <si>
    <t>Eschrichtius robustus</t>
  </si>
  <si>
    <t>Whale, gray</t>
  </si>
  <si>
    <t>Etheostoma akatulo</t>
  </si>
  <si>
    <t>Darter, bluemask</t>
  </si>
  <si>
    <t>Etheostoma chermocki</t>
  </si>
  <si>
    <t>Darter, vermilion</t>
  </si>
  <si>
    <t>Etheostoma chienense</t>
  </si>
  <si>
    <t>Darter, relict</t>
  </si>
  <si>
    <t>KY</t>
  </si>
  <si>
    <t>Etheostoma etowahae</t>
  </si>
  <si>
    <t>Darter, Etowah</t>
  </si>
  <si>
    <t>Etheostoma fonticola</t>
  </si>
  <si>
    <t>Darter, fountain</t>
  </si>
  <si>
    <t>Etheostoma moorei</t>
  </si>
  <si>
    <t>Darter, yellowcheek</t>
  </si>
  <si>
    <t>AR</t>
  </si>
  <si>
    <t>Etheostoma nuchale</t>
  </si>
  <si>
    <t>Darter, watercress</t>
  </si>
  <si>
    <t>Etheostoma osburni</t>
  </si>
  <si>
    <t>Darter, candy</t>
  </si>
  <si>
    <t>VA, WV</t>
  </si>
  <si>
    <t>Etheostoma percnurum</t>
  </si>
  <si>
    <t>Darter, duskytail</t>
  </si>
  <si>
    <t>Etheostoma phytophilum</t>
  </si>
  <si>
    <t>Darter, rush</t>
  </si>
  <si>
    <t>Etheostoma susanae</t>
  </si>
  <si>
    <t>Darter, Cumberland</t>
  </si>
  <si>
    <t>Etheostoma wapiti</t>
  </si>
  <si>
    <t xml:space="preserve">Darter, boulder </t>
  </si>
  <si>
    <t xml:space="preserve">AL, TN </t>
  </si>
  <si>
    <t>Eua zebrina</t>
  </si>
  <si>
    <t>Snail [no common name]</t>
  </si>
  <si>
    <t>Eubalaena japonica</t>
  </si>
  <si>
    <t>Whale, North Pacific right</t>
  </si>
  <si>
    <t>AK, CA, HI, OR</t>
  </si>
  <si>
    <t>Eucyclogobius newberryi</t>
  </si>
  <si>
    <t>Goby, tidewater</t>
  </si>
  <si>
    <t>Eumetopias jubatus</t>
  </si>
  <si>
    <t>Sea-lion, Steller</t>
  </si>
  <si>
    <t>Eumops floridanus</t>
  </si>
  <si>
    <t xml:space="preserve"> Bat, Florida bonneted</t>
  </si>
  <si>
    <t>Euphilotes battoides allyni</t>
  </si>
  <si>
    <t>Butterfly, El Segundo blue</t>
  </si>
  <si>
    <t>Euphilotes enoptes smithi</t>
  </si>
  <si>
    <t>Butterfly, Smith's blue</t>
  </si>
  <si>
    <t>Euphydryas editha quino</t>
  </si>
  <si>
    <t>Butterfly, Quino checkerspot</t>
  </si>
  <si>
    <t>Euphydryas editha taylori</t>
  </si>
  <si>
    <t>Checkerspot, Taylor's</t>
  </si>
  <si>
    <t>OR, WA</t>
  </si>
  <si>
    <t>Eurycea sosorum</t>
  </si>
  <si>
    <t>Salamander, Barton Springs</t>
  </si>
  <si>
    <t>Eurycea waterlooensis</t>
  </si>
  <si>
    <t>Salamander, Austin blind</t>
  </si>
  <si>
    <t>Falco femoralis septentrionalis</t>
  </si>
  <si>
    <t>Falcon, northern aplomado</t>
  </si>
  <si>
    <t>AZ, NM, TX</t>
  </si>
  <si>
    <t>Fulica americana alai</t>
  </si>
  <si>
    <t xml:space="preserve">Coot, Hawaiian </t>
  </si>
  <si>
    <t>Fusconaia cor</t>
  </si>
  <si>
    <t>Pigtoe, shiny</t>
  </si>
  <si>
    <t>Fusconaia cuneolus</t>
  </si>
  <si>
    <t>Pigtoe, finerayed</t>
  </si>
  <si>
    <t>Ebonyshell, round</t>
  </si>
  <si>
    <t>AL, FL</t>
  </si>
  <si>
    <t>Gallicolumba stairi</t>
  </si>
  <si>
    <t>Friendly Ground-Dove</t>
  </si>
  <si>
    <t>Gallinula chloropus guami</t>
  </si>
  <si>
    <t>Moorhen, Mariana common</t>
  </si>
  <si>
    <t>Gallinula chloropus sandvicensis</t>
  </si>
  <si>
    <t>Moorhen, Hawaiian common</t>
  </si>
  <si>
    <t>Gambelia silus</t>
  </si>
  <si>
    <t>Lizard, blunt-nosed leopard</t>
  </si>
  <si>
    <t>Gambusia gaigei</t>
  </si>
  <si>
    <t>Gambusia, Big Bend</t>
  </si>
  <si>
    <t>Gambusia heterochir</t>
  </si>
  <si>
    <t>Gambusia, Clear Creek</t>
  </si>
  <si>
    <t>Gambusia nobilis</t>
  </si>
  <si>
    <t>Gambusia, Pecos</t>
  </si>
  <si>
    <t>Gammarus acherondytes</t>
  </si>
  <si>
    <t>Amphipod, Illinois cave</t>
  </si>
  <si>
    <t>IL</t>
  </si>
  <si>
    <t>Gammarus desperatus</t>
  </si>
  <si>
    <t xml:space="preserve">Amphipod, Noel's </t>
  </si>
  <si>
    <t xml:space="preserve">NM </t>
  </si>
  <si>
    <t>Gammarus hyalleloides</t>
  </si>
  <si>
    <t>Amphipod, diminuitive</t>
  </si>
  <si>
    <t>Gammarus pecos</t>
  </si>
  <si>
    <t>Amphipod, Pecos</t>
  </si>
  <si>
    <t>Gasterosteus aculeatus williamsoni</t>
  </si>
  <si>
    <t>Stickleback, unarmored threespine</t>
  </si>
  <si>
    <t>Gila bicolor mohavensis</t>
  </si>
  <si>
    <t>Chub, Mohave tui</t>
  </si>
  <si>
    <t>Gila bicolor snyderi</t>
  </si>
  <si>
    <t>Chub, Owens tui</t>
  </si>
  <si>
    <t>Gila boraxobius</t>
  </si>
  <si>
    <t>Chub, Borax Lake</t>
  </si>
  <si>
    <t>OR</t>
  </si>
  <si>
    <t>Gila cypha</t>
  </si>
  <si>
    <t>Chub, humpback</t>
  </si>
  <si>
    <t>AZ, CO, UT</t>
  </si>
  <si>
    <t>Gila elegans</t>
  </si>
  <si>
    <t>Chub, bonytail</t>
  </si>
  <si>
    <t>AZ, CO, NV, UT</t>
  </si>
  <si>
    <t>Gila intermedia</t>
  </si>
  <si>
    <t xml:space="preserve">Chub, Gila </t>
  </si>
  <si>
    <t>Gila purpurea</t>
  </si>
  <si>
    <t>Chub, Yaqui</t>
  </si>
  <si>
    <t>Gila robusta jordani</t>
  </si>
  <si>
    <t xml:space="preserve">Chub, Pahranagat roundtail </t>
  </si>
  <si>
    <t>Gila seminuda</t>
  </si>
  <si>
    <t>Chub, Virgin River</t>
  </si>
  <si>
    <t>AZ, NV, UT</t>
  </si>
  <si>
    <t>Glaucidium brasilianum cactorum</t>
  </si>
  <si>
    <t>Pygmy-owl, cactus ferruginous</t>
  </si>
  <si>
    <t>Glaucomys sabrinus coloratus</t>
  </si>
  <si>
    <t>Squirrel, Carolina northern flying</t>
  </si>
  <si>
    <t>NC, TN, VA</t>
  </si>
  <si>
    <t>Glaucopsyche lygdamus palosverdesensis</t>
  </si>
  <si>
    <t>Butterfly, Palos Verdes blue</t>
  </si>
  <si>
    <t>Grus americana</t>
  </si>
  <si>
    <t>Crane, whooping</t>
  </si>
  <si>
    <t>CO, KS, MT, NE, ND, OK, SD, TX</t>
  </si>
  <si>
    <t>Grus canadensis pulla</t>
  </si>
  <si>
    <t>Crane, Mississippi sandhill</t>
  </si>
  <si>
    <t>MS</t>
  </si>
  <si>
    <t>Gymnogyps californianus</t>
  </si>
  <si>
    <t>Condor, California</t>
  </si>
  <si>
    <t>AZ, CA, UT</t>
  </si>
  <si>
    <t>Gymnomyza samoensis</t>
  </si>
  <si>
    <t>Mao (= maomao) (honeyeater)</t>
  </si>
  <si>
    <t>Haliotis cracherodii</t>
  </si>
  <si>
    <t>Abalone, black</t>
  </si>
  <si>
    <t>Haliotis sorenseni</t>
  </si>
  <si>
    <t>Abalone, White</t>
  </si>
  <si>
    <t xml:space="preserve">CA </t>
  </si>
  <si>
    <t>Helminthoglypta walkeriana</t>
  </si>
  <si>
    <t>Snail, Morro shoulderband</t>
  </si>
  <si>
    <t>`Akiapola`au (honeycreeper)</t>
  </si>
  <si>
    <t>Hemistena lata</t>
  </si>
  <si>
    <t>Pearlymussel, cracking</t>
  </si>
  <si>
    <t>Heraclides aristodemus ponceanus</t>
  </si>
  <si>
    <t>Butterfly, Schaus swallowtail</t>
  </si>
  <si>
    <t>Jaguarundi (TX)</t>
  </si>
  <si>
    <t>Heterelmis comalensis</t>
  </si>
  <si>
    <t>Beetle, Comal Springs riffle</t>
  </si>
  <si>
    <t>Himantopus mexicanus knudseni</t>
  </si>
  <si>
    <t xml:space="preserve">Stilt, Hawaiian </t>
  </si>
  <si>
    <t>Hybognathus amarus</t>
  </si>
  <si>
    <t>Minnow, Rio Grande silvery</t>
  </si>
  <si>
    <t>Hylaeus anthracinus</t>
  </si>
  <si>
    <t>Anthricinan yellow-faced bee</t>
  </si>
  <si>
    <t>Hylaeus assimulans</t>
  </si>
  <si>
    <t>Assimulans yellow-faced bee</t>
  </si>
  <si>
    <t>Hylaeus facilis</t>
  </si>
  <si>
    <t>Easy yellow-faced bee</t>
  </si>
  <si>
    <t>Hylaeus hilaris</t>
  </si>
  <si>
    <t>Hilaris yellow-faced bee</t>
  </si>
  <si>
    <t xml:space="preserve">HI </t>
  </si>
  <si>
    <t>Hylaeus kuakea</t>
  </si>
  <si>
    <t>Hawaiian yellow-faced bee</t>
  </si>
  <si>
    <t>Hylaeus longiceps</t>
  </si>
  <si>
    <t>Hylaeus mana</t>
  </si>
  <si>
    <t>Hypolimnas octocula marianensis</t>
  </si>
  <si>
    <t>Mariana eight-spot butterfly</t>
  </si>
  <si>
    <t>GU</t>
  </si>
  <si>
    <t>Icaricia icarioides fenderi</t>
  </si>
  <si>
    <t>Butterfly, Fender's blue</t>
  </si>
  <si>
    <t>Icaricia icarioides missionensis</t>
  </si>
  <si>
    <t>Butterfly, mission blue</t>
  </si>
  <si>
    <t>Ischnura luta</t>
  </si>
  <si>
    <t>Rota blue damselfly</t>
  </si>
  <si>
    <t>Juturnia kosteri</t>
  </si>
  <si>
    <t>Springsnail, Koster's</t>
  </si>
  <si>
    <t>Kinosternon sonoriense longifemorale</t>
  </si>
  <si>
    <t>Sonoyta mud turtle</t>
  </si>
  <si>
    <t>Lampsilis abrupta</t>
  </si>
  <si>
    <t>Mucket, pink</t>
  </si>
  <si>
    <t>AL, AR, IL, KY, LA, MO, OH, TN, VA, WV</t>
  </si>
  <si>
    <t>Lampsilis higginsii</t>
  </si>
  <si>
    <t>Pearlymussel, Higgins' eye</t>
  </si>
  <si>
    <t>IL, IA, MN, MO, SD, WI</t>
  </si>
  <si>
    <t>Lampsilis rafinesqueana</t>
  </si>
  <si>
    <t>Mucket, Neosho</t>
  </si>
  <si>
    <t>AR, KS, MO, OK</t>
  </si>
  <si>
    <t>Lampsilis streckeri</t>
  </si>
  <si>
    <t>Pocketbook, speckled</t>
  </si>
  <si>
    <t>Lampsilis subangulata</t>
  </si>
  <si>
    <t>Pocketbook, shinyrayed</t>
  </si>
  <si>
    <t>AL, FL,GA</t>
  </si>
  <si>
    <t>Lampsilis virescens</t>
  </si>
  <si>
    <t>Lampmussel, Alabama</t>
  </si>
  <si>
    <t>Lanius ludovicianus mearnsi</t>
  </si>
  <si>
    <t>Shrike, San Clemente loggerhead</t>
  </si>
  <si>
    <t>Lanx sp.</t>
  </si>
  <si>
    <t>Limpet, Banbury Springs</t>
  </si>
  <si>
    <t xml:space="preserve">ID </t>
  </si>
  <si>
    <t>Lasiurus cinereus semotus</t>
  </si>
  <si>
    <t>Bat, Hawaiian hoary</t>
  </si>
  <si>
    <t>Lasmigona decorata</t>
  </si>
  <si>
    <t>Heelsplitter, Carolina</t>
  </si>
  <si>
    <t>Leopardus pardalis</t>
  </si>
  <si>
    <t>Ocelot</t>
  </si>
  <si>
    <t>AZ, TX</t>
  </si>
  <si>
    <t>Lepidochelys kempii</t>
  </si>
  <si>
    <t>Sea turtle, Kemp's ridley</t>
  </si>
  <si>
    <t>AL, CT, DE, FL, GA, LA, MD, MA, MS, NJ, NY, NC, RI, SC, TX, VA</t>
  </si>
  <si>
    <t>Lepidochelys olivacea</t>
  </si>
  <si>
    <t>Sea turtle, olive ridley</t>
  </si>
  <si>
    <t>CA, HI, OR</t>
  </si>
  <si>
    <t>Lepidomeda albivallis</t>
  </si>
  <si>
    <t>Spinedace, White River</t>
  </si>
  <si>
    <t>Lepidurus packardi</t>
  </si>
  <si>
    <t>Tadpole shrimp, vernal pool</t>
  </si>
  <si>
    <t>Leptodea leptodon</t>
  </si>
  <si>
    <t>Mussel, scaleshell</t>
  </si>
  <si>
    <t>AR, IL, MO, NE, OK, SD</t>
  </si>
  <si>
    <t>Spider, Tooth Cave</t>
  </si>
  <si>
    <t>Leptonycteris nivalis</t>
  </si>
  <si>
    <t>Bat, Mexican long-nosed</t>
  </si>
  <si>
    <t>Leptoxis foremani</t>
  </si>
  <si>
    <t>Rocksnail, interrupted</t>
  </si>
  <si>
    <t>AL, GA</t>
  </si>
  <si>
    <t>Leptoxis plicata</t>
  </si>
  <si>
    <t>Rocksnail, plicate</t>
  </si>
  <si>
    <t xml:space="preserve">AL </t>
  </si>
  <si>
    <t>Lepyrium showalteri</t>
  </si>
  <si>
    <t>Pebblesnail, flat</t>
  </si>
  <si>
    <t>Lioplax cyclostomaformis</t>
  </si>
  <si>
    <t>Lioplax, cylindrical</t>
  </si>
  <si>
    <t>Lirceus usdagalun</t>
  </si>
  <si>
    <t>Isopod, Lee County cave</t>
  </si>
  <si>
    <t>VA</t>
  </si>
  <si>
    <t>Loxioides bailleui</t>
  </si>
  <si>
    <t>Palila</t>
  </si>
  <si>
    <t>Loxops caeruleirostris</t>
  </si>
  <si>
    <t>Akekee</t>
  </si>
  <si>
    <t>Loxops coccineus coccineus</t>
  </si>
  <si>
    <t>Akepa, Hawaii (honeycreeper)</t>
  </si>
  <si>
    <t>Lycaeides argyrognomon lotis</t>
  </si>
  <si>
    <t>Butterfly, lotis blue</t>
  </si>
  <si>
    <t>Lycaeides melissa samuelis</t>
  </si>
  <si>
    <t>Butterfly, Karner blue</t>
  </si>
  <si>
    <t>IL, IN, MI, MN, NH, NY, OH, WI</t>
  </si>
  <si>
    <t>Manduca blackburni</t>
  </si>
  <si>
    <t>Moth, Blackburn's sphinx</t>
  </si>
  <si>
    <t>Margaritifera marrianae</t>
  </si>
  <si>
    <t>Pearlshell, Alabama</t>
  </si>
  <si>
    <t>Meda fulgida</t>
  </si>
  <si>
    <t>Spikedace</t>
  </si>
  <si>
    <t>Medionidus parvulus</t>
  </si>
  <si>
    <t>Moccasinshell, Coosa</t>
  </si>
  <si>
    <t>Medionidus penicillatus</t>
  </si>
  <si>
    <t>Moccasinshell, Gulf</t>
  </si>
  <si>
    <t xml:space="preserve">AL, FL, GA </t>
  </si>
  <si>
    <t>Medionidus simpsonianus</t>
  </si>
  <si>
    <t>Moccasinshell, Ochlockonee</t>
  </si>
  <si>
    <t>Megalagrion leptodemas</t>
  </si>
  <si>
    <t>Damselfly, crimson Hawaiian</t>
  </si>
  <si>
    <t>Megalagrion nesiotes</t>
  </si>
  <si>
    <t>Damselfly, flying earwig Hawaiian</t>
  </si>
  <si>
    <t>Megalagrion nigrohamatum nigrolineatum</t>
  </si>
  <si>
    <t>Damselfly, blackline Hawaiian</t>
  </si>
  <si>
    <t>Megalagrion oceanicum</t>
  </si>
  <si>
    <t>Damselfly, oceanic Hawaiian</t>
  </si>
  <si>
    <t>Megalagrion pacificum</t>
  </si>
  <si>
    <t>Damselfly, Pacific Hawaiian</t>
  </si>
  <si>
    <t>Megalagrion xanthomelas</t>
  </si>
  <si>
    <t>Orangeblack Hawaiian damselfly</t>
  </si>
  <si>
    <t>Megapodius laperouse</t>
  </si>
  <si>
    <t xml:space="preserve">Megapode, Micronesian </t>
  </si>
  <si>
    <t xml:space="preserve">NMI </t>
  </si>
  <si>
    <t>Microhexura montivaga</t>
  </si>
  <si>
    <t>Spider, spruce-fir moss</t>
  </si>
  <si>
    <t>Microtus californicus scirpensis</t>
  </si>
  <si>
    <t>Vole, Amargosa</t>
  </si>
  <si>
    <t>Microtus pennsylvanicus dukecampbelli</t>
  </si>
  <si>
    <t>Vole, Florida salt marsh</t>
  </si>
  <si>
    <t>Moapa coriacea</t>
  </si>
  <si>
    <t>Dace, Moapa</t>
  </si>
  <si>
    <t>Monachus schauinslandi</t>
  </si>
  <si>
    <t>Seal, Hawaiian monk</t>
  </si>
  <si>
    <t>Mustela nigripes</t>
  </si>
  <si>
    <t>Ferret, black-footed</t>
  </si>
  <si>
    <t>AZ, CO, KS, MT, NE, NM, ND, SD, UT, WY</t>
  </si>
  <si>
    <t>Myadestes palmeri</t>
  </si>
  <si>
    <t>Thrush, small Kauai</t>
  </si>
  <si>
    <t>Myotis grisescens</t>
  </si>
  <si>
    <t>Bat, gray</t>
  </si>
  <si>
    <t>AL, AR, FL, GA, IL, IN, KS, KY, MO, MS, NC, OK, TN, VA, WV</t>
  </si>
  <si>
    <t>Myotis sodalis</t>
  </si>
  <si>
    <t>Bat, Indiana</t>
  </si>
  <si>
    <t>AL, AR, CT, GA, IA, IL, IN, KY, MA, MD, MI, MO, MS, NC, NJ, NY, OH, OK, PA, SC, TN, VA, VT, WV</t>
  </si>
  <si>
    <t>Necturus alabamensis</t>
  </si>
  <si>
    <t>Black warrior (=Sipsey Fork) Waterdog</t>
  </si>
  <si>
    <t>Spider, Government Canyon Bat Cave</t>
  </si>
  <si>
    <t>Neonympha mitchellii francisci</t>
  </si>
  <si>
    <t>Butterfly, Saint Francis' satyr</t>
  </si>
  <si>
    <t>Neonympha mitchellii mitchellii</t>
  </si>
  <si>
    <t>Butterfly, Mitchell's satyr</t>
  </si>
  <si>
    <t>AL, IN, MI, MS, OH, VA</t>
  </si>
  <si>
    <t>Neotoma floridana smalli</t>
  </si>
  <si>
    <t>Woodrat, Key Largo</t>
  </si>
  <si>
    <t>Neotoma fuscipes riparia</t>
  </si>
  <si>
    <t>Woodrat, riparian</t>
  </si>
  <si>
    <t>Newcombia cumingi</t>
  </si>
  <si>
    <t>Snail, Newcomb's tree</t>
  </si>
  <si>
    <t>Nicrophorus americanus</t>
  </si>
  <si>
    <t>Beetle, American burying</t>
  </si>
  <si>
    <t>AR, KS, MA, MO, NE, OH, OK, RI, SD, TX</t>
  </si>
  <si>
    <t>Notropis albizonatus</t>
  </si>
  <si>
    <t>Shiner, palezone</t>
  </si>
  <si>
    <t xml:space="preserve">AL, KY </t>
  </si>
  <si>
    <t>Notropis buccula</t>
  </si>
  <si>
    <t>Shiner, smalleye</t>
  </si>
  <si>
    <t>Notropis cahabae</t>
  </si>
  <si>
    <t>Shiner, Cahaba</t>
  </si>
  <si>
    <t>Notropis mekistocholas</t>
  </si>
  <si>
    <t>Shiner, Cape Fear</t>
  </si>
  <si>
    <t>Notropis oxyrhynchus</t>
  </si>
  <si>
    <t>Shiner, sharpnose</t>
  </si>
  <si>
    <t>Notropis topeka</t>
  </si>
  <si>
    <t>Shiner, Topeka</t>
  </si>
  <si>
    <t>IA, KS, MN, MO, NE, SD</t>
  </si>
  <si>
    <t>Noturus baileyi</t>
  </si>
  <si>
    <t>Madtom, smoky</t>
  </si>
  <si>
    <t>Noturus crypticus</t>
  </si>
  <si>
    <t>Madtom, chucky</t>
  </si>
  <si>
    <t>Noturus stanauli</t>
  </si>
  <si>
    <t>Madtom, pygmy</t>
  </si>
  <si>
    <t>Oarisma poweshiek</t>
  </si>
  <si>
    <t>Skipperling, Poweshiek</t>
  </si>
  <si>
    <t>IA, MI, MN, ND, SD, WI</t>
  </si>
  <si>
    <t>Obovaria retusa</t>
  </si>
  <si>
    <t>Mussel, ring pink (=golf stick pearly)</t>
  </si>
  <si>
    <t>AL, KY, TN</t>
  </si>
  <si>
    <t>Band-rumped storm-petrel</t>
  </si>
  <si>
    <t>Odocoileus virginianus clavium</t>
  </si>
  <si>
    <t xml:space="preserve">Deer, key </t>
  </si>
  <si>
    <t>Oncorhynchus kisutch</t>
  </si>
  <si>
    <t>Salmon, coho</t>
  </si>
  <si>
    <t>Oncorhynchus mykiss</t>
  </si>
  <si>
    <t>Steelhead</t>
  </si>
  <si>
    <t>CA, OR, WA</t>
  </si>
  <si>
    <t>Oncorhynchus nerka</t>
  </si>
  <si>
    <t>Salmon, sockeye</t>
  </si>
  <si>
    <t>Oncorhynchus tshawytscha</t>
  </si>
  <si>
    <t>Salmon, Chinook</t>
  </si>
  <si>
    <t>Orcinus orca</t>
  </si>
  <si>
    <t xml:space="preserve">Whale, killer </t>
  </si>
  <si>
    <t>Orconectes shoupi</t>
  </si>
  <si>
    <t>Crayfish, Nashville</t>
  </si>
  <si>
    <t>Oreomystis bairdi</t>
  </si>
  <si>
    <t>`Akikiki</t>
  </si>
  <si>
    <t>Oreomystis mana</t>
  </si>
  <si>
    <t>Creeper, Hawaii</t>
  </si>
  <si>
    <t>Oryzomys palustris natator</t>
  </si>
  <si>
    <t xml:space="preserve">Rice rat </t>
  </si>
  <si>
    <t>Ostodes strigatus</t>
  </si>
  <si>
    <t>Ovis canadensis nelsoni</t>
  </si>
  <si>
    <t xml:space="preserve">Sheep, Peninsular bighorn </t>
  </si>
  <si>
    <t>Ovis canadensis sierrae</t>
  </si>
  <si>
    <t xml:space="preserve">Sheep, Sierra Nevada bighorn </t>
  </si>
  <si>
    <t>Oxyloma haydeni kanabensis</t>
  </si>
  <si>
    <t>Ambersnail, Kanab</t>
  </si>
  <si>
    <t>Pacifastacus fortis</t>
  </si>
  <si>
    <t>Crayfish, Shasta</t>
  </si>
  <si>
    <t>Palaemonias alabamae</t>
  </si>
  <si>
    <t>Shrimp, Alabama cave</t>
  </si>
  <si>
    <t>Palaemonias ganteri</t>
  </si>
  <si>
    <t>Shrimp, Kentucky cave</t>
  </si>
  <si>
    <t>Palmeria dolei</t>
  </si>
  <si>
    <t>Honeycreeper, crested</t>
  </si>
  <si>
    <t>Panthera onca</t>
  </si>
  <si>
    <t>Jaguar</t>
  </si>
  <si>
    <t>Partula gibba</t>
  </si>
  <si>
    <t>Humped tree snail</t>
  </si>
  <si>
    <t>Partula langfordi</t>
  </si>
  <si>
    <t>Langford's tree snail</t>
  </si>
  <si>
    <t>Partula radiolata</t>
  </si>
  <si>
    <t>Guam tree snail</t>
  </si>
  <si>
    <t>Partulina semicarinata</t>
  </si>
  <si>
    <t>Snail, Lanai tree (1)</t>
  </si>
  <si>
    <t>Partulina variabilis</t>
  </si>
  <si>
    <t>Snail, Lanai tree (2)</t>
  </si>
  <si>
    <t>Pegias fabula</t>
  </si>
  <si>
    <t>Pearlymussel, littlewing</t>
  </si>
  <si>
    <t>AL, KY, NC, TN, VA</t>
  </si>
  <si>
    <t>Percina antesella</t>
  </si>
  <si>
    <t>Darter, amber</t>
  </si>
  <si>
    <t>GA, TN</t>
  </si>
  <si>
    <t>Percina jenkinsi</t>
  </si>
  <si>
    <t>Logperch, Conasauga</t>
  </si>
  <si>
    <t>Percina rex</t>
  </si>
  <si>
    <t>Logperch, Roanoke</t>
  </si>
  <si>
    <t>NC, VA</t>
  </si>
  <si>
    <t>Perognathus longimembris pacificus</t>
  </si>
  <si>
    <t>Mouse, Pacific pocket</t>
  </si>
  <si>
    <t>Peromyscus gossypinus allapaticola</t>
  </si>
  <si>
    <t>Mouse, Key Largo cotton</t>
  </si>
  <si>
    <t>Peromyscus polionotus allophrys</t>
  </si>
  <si>
    <t>Mouse, Choctawhatchee beach</t>
  </si>
  <si>
    <t>Peromyscus polionotus ammobates</t>
  </si>
  <si>
    <t>Mouse, Alabama beach</t>
  </si>
  <si>
    <t>Peromyscus polionotus peninsularis</t>
  </si>
  <si>
    <t>Mouse, St. Andrew beach</t>
  </si>
  <si>
    <t>Peromyscus polionotus phasma</t>
  </si>
  <si>
    <t>Mouse, Anastasia Island beach</t>
  </si>
  <si>
    <t>Peromyscus polionotus trissyllepsis</t>
  </si>
  <si>
    <t>Mouse, Perdido Key beach</t>
  </si>
  <si>
    <t>Phoebastria albatrus</t>
  </si>
  <si>
    <t>Albatross, short-tailed</t>
  </si>
  <si>
    <t>FWS Region 7: Alaska</t>
  </si>
  <si>
    <t>AK, CA, HI, OR, WA</t>
  </si>
  <si>
    <t>Physa natricina</t>
  </si>
  <si>
    <t>Snail, Snake River physa</t>
  </si>
  <si>
    <t>ID</t>
  </si>
  <si>
    <t>Physeter catodon</t>
  </si>
  <si>
    <t>Whale, sperm</t>
  </si>
  <si>
    <t>Ak, CA, NC, PR, VA</t>
  </si>
  <si>
    <t>Picoides borealis</t>
  </si>
  <si>
    <t>Woodpecker, red-cockaded</t>
  </si>
  <si>
    <t>AL, AR, FL, GA, KY, LA, MD, MO, MS, NC, OK, SC, TN, TX, VA</t>
  </si>
  <si>
    <t>Plagopterus argentissimus</t>
  </si>
  <si>
    <t>Woundfin</t>
  </si>
  <si>
    <t>AZ, NV, NM, UT</t>
  </si>
  <si>
    <t>Butterfly, Mt. Charleston blue</t>
  </si>
  <si>
    <t>Plethobasus cicatricosus</t>
  </si>
  <si>
    <t>Pearlymussel, white wartyback</t>
  </si>
  <si>
    <t>Plethobasus cooperianus</t>
  </si>
  <si>
    <t>Pearlymussel, orange-foot pimpleback</t>
  </si>
  <si>
    <t>AL, IL, KY, TN</t>
  </si>
  <si>
    <t>Plethobasus cyphyus</t>
  </si>
  <si>
    <t>Mussel, sheepnose</t>
  </si>
  <si>
    <t>AL, IL, IN IA, KY, MN, MS, MO, OH, PA, VA, WV, WI</t>
  </si>
  <si>
    <t>Plethodon neomexicanus</t>
  </si>
  <si>
    <t xml:space="preserve"> Salamander, Jemez Mountains</t>
  </si>
  <si>
    <t>NM</t>
  </si>
  <si>
    <t>Plethodon shenandoah</t>
  </si>
  <si>
    <t>Salamander, Shenandoah</t>
  </si>
  <si>
    <t>Pleurobema clava</t>
  </si>
  <si>
    <t>Clubshell</t>
  </si>
  <si>
    <t>IL, IN, KY, MI, NY, OH, PA, TN, WV</t>
  </si>
  <si>
    <t xml:space="preserve">Spinymussel, James </t>
  </si>
  <si>
    <t>NC, VA, WV</t>
  </si>
  <si>
    <t>Pleurobema decisum</t>
  </si>
  <si>
    <t>Clubshell, southern</t>
  </si>
  <si>
    <t>AL, GA, MS</t>
  </si>
  <si>
    <t>Pleurobema furvum</t>
  </si>
  <si>
    <t>Pigtoe, dark</t>
  </si>
  <si>
    <t>Pleurobema georgianum</t>
  </si>
  <si>
    <t>Pigtoe, southern</t>
  </si>
  <si>
    <t>Pigtoe, Cumberland</t>
  </si>
  <si>
    <t>Pleurobema hanleyianum</t>
  </si>
  <si>
    <t>Pigtoe, Georgia</t>
  </si>
  <si>
    <t>Pleurobema perovatum</t>
  </si>
  <si>
    <t>Clubshell, ovate</t>
  </si>
  <si>
    <t>AL, MS, TN</t>
  </si>
  <si>
    <t>Pleurobema plenum</t>
  </si>
  <si>
    <t>Pigtoe, rough</t>
  </si>
  <si>
    <t>AL, IL, IN, KY, OH, TN, PA, VA</t>
  </si>
  <si>
    <t>Pleurobema pyriforme</t>
  </si>
  <si>
    <t>Pigtoe (mussel), oval</t>
  </si>
  <si>
    <t>Pleurobema taitianum</t>
  </si>
  <si>
    <t>Pigtoe, heavy</t>
  </si>
  <si>
    <t>Pleurocera foremani</t>
  </si>
  <si>
    <t>Hornsnail, rough</t>
  </si>
  <si>
    <t>Pleuronaia dolabelloides</t>
  </si>
  <si>
    <t>Pearlymussel, slabside</t>
  </si>
  <si>
    <t>AL, KY, MS, NC, TN, VA</t>
  </si>
  <si>
    <t>Poeciliopsis occidentalis</t>
  </si>
  <si>
    <t>Topminnow, Gila</t>
  </si>
  <si>
    <t>Polygyriscus virginianus</t>
  </si>
  <si>
    <t>Snail, Virginia fringed mountain</t>
  </si>
  <si>
    <t>Polyphylla barbata</t>
  </si>
  <si>
    <t>Beetle, Mount Hermon June</t>
  </si>
  <si>
    <t>Popenaias popeii</t>
  </si>
  <si>
    <t>Texas Hornshell</t>
  </si>
  <si>
    <t>Potamilus capax</t>
  </si>
  <si>
    <t>Pocketbook, fat</t>
  </si>
  <si>
    <t xml:space="preserve">AR, IA, IL, IN, KY, LA, MN, MO, MS, NE, NY, OH WI_x000D_
</t>
  </si>
  <si>
    <t>Pristis pectinata</t>
  </si>
  <si>
    <t>Sawfish, smalltooth</t>
  </si>
  <si>
    <t>AL, FL, GA, LA, MS, NC, SC</t>
  </si>
  <si>
    <t>Pristis pristis</t>
  </si>
  <si>
    <t>Sawfish, largetooth</t>
  </si>
  <si>
    <t>Procaris hawaiana</t>
  </si>
  <si>
    <t>Anchialine pool Shrimp</t>
  </si>
  <si>
    <t>Pseudemys alabamensis</t>
  </si>
  <si>
    <t>Turtle, Alabama red-belly</t>
  </si>
  <si>
    <t>Pseudemys rubriventris bangsi</t>
  </si>
  <si>
    <t xml:space="preserve">Turtle, Plymouth redbelly </t>
  </si>
  <si>
    <t>MA</t>
  </si>
  <si>
    <t>Pseudocopaeodes eunus obscurus</t>
  </si>
  <si>
    <t>Skipper, Carson wandering</t>
  </si>
  <si>
    <t>CA, NV</t>
  </si>
  <si>
    <t>Pseudonestor xanthophrys</t>
  </si>
  <si>
    <t>Parrotbill, Maui</t>
  </si>
  <si>
    <t>Pseudorca crassidens</t>
  </si>
  <si>
    <t xml:space="preserve">Whale, False killer </t>
  </si>
  <si>
    <t>FL, GA, HI, NC, OR, SC, TX</t>
  </si>
  <si>
    <t>Pseudotryonia adamantina</t>
  </si>
  <si>
    <t>Tryonia, Diamond</t>
  </si>
  <si>
    <t>Pterodroma cahow</t>
  </si>
  <si>
    <t>Cahow</t>
  </si>
  <si>
    <t>Bermuda</t>
  </si>
  <si>
    <t>Petrel, Hawaiian dark-rumped</t>
  </si>
  <si>
    <t>Ptychobranchus greenii</t>
  </si>
  <si>
    <t>Kidneyshell, triangular</t>
  </si>
  <si>
    <t>Ptychobranchus jonesi</t>
  </si>
  <si>
    <t>Kidneyshell, southern</t>
  </si>
  <si>
    <t>Kidneyshell, fluted</t>
  </si>
  <si>
    <t>AL, KY, TN, VA</t>
  </si>
  <si>
    <t>Ptychocheilus lucius</t>
  </si>
  <si>
    <t>Pikeminnow, Colorado</t>
  </si>
  <si>
    <t>AZ, CA, CO, NM, UT</t>
  </si>
  <si>
    <t>Puma concolor</t>
  </si>
  <si>
    <t>Panther, Florida</t>
  </si>
  <si>
    <t>Pyrgulopsis bruneauensis</t>
  </si>
  <si>
    <t>Springsnail, Bruneau Hot</t>
  </si>
  <si>
    <t>Pyrgulopsis chupaderae</t>
  </si>
  <si>
    <t>Springsnail, Chupadera</t>
  </si>
  <si>
    <t>Pyrgulopsis neomexicana</t>
  </si>
  <si>
    <t>Springsnail, Socorro</t>
  </si>
  <si>
    <t>Pyrgulopsis ogmorhaphe</t>
  </si>
  <si>
    <t>Marstonia, royal</t>
  </si>
  <si>
    <t xml:space="preserve">TN </t>
  </si>
  <si>
    <t>Pyrgulopsis pachyta</t>
  </si>
  <si>
    <t>Snail, armored</t>
  </si>
  <si>
    <t>Pyrgulopsis roswellensis</t>
  </si>
  <si>
    <t>Springsnail, Roswell</t>
  </si>
  <si>
    <t>Pyrgulopsis texana</t>
  </si>
  <si>
    <t>Springsnail, Phantom</t>
  </si>
  <si>
    <t>Pyrgulopsis trivialis</t>
  </si>
  <si>
    <t>Springsnail, Three Forks</t>
  </si>
  <si>
    <t>Pyrgus ruralis lagunae</t>
  </si>
  <si>
    <t>Skipper, Laguna Mountains</t>
  </si>
  <si>
    <t>Quadrula cylindrica strigillata</t>
  </si>
  <si>
    <t>Rabbitsfoot, rough</t>
  </si>
  <si>
    <t>TN, VA</t>
  </si>
  <si>
    <t>Quadrula fragosa</t>
  </si>
  <si>
    <t>Mapleleaf, winged</t>
  </si>
  <si>
    <t xml:space="preserve">AR, IA, IL, IN, KS, KY, MN, MO, OH, OK, SD, TN, WI_x000D_
</t>
  </si>
  <si>
    <t>Monkeyface, Cumberland</t>
  </si>
  <si>
    <t>Quadrula sparsa</t>
  </si>
  <si>
    <t>Monkeyface, Appalachian</t>
  </si>
  <si>
    <t>Rallus longirostris levipes</t>
  </si>
  <si>
    <t>Rail, light-footed clapper</t>
  </si>
  <si>
    <t>Rallus longirostris obsoletus</t>
  </si>
  <si>
    <t>Rail, California clapper</t>
  </si>
  <si>
    <t>Rallus longirostris yumanensis</t>
  </si>
  <si>
    <t>Rail, Yuma clapper</t>
  </si>
  <si>
    <t>AZ, CA, NV</t>
  </si>
  <si>
    <t>Rallus owstoni</t>
  </si>
  <si>
    <t>Rail, Guam</t>
  </si>
  <si>
    <t xml:space="preserve">GU </t>
  </si>
  <si>
    <t>Rana muscosa</t>
  </si>
  <si>
    <t>Frog, mountain yellow-legged</t>
  </si>
  <si>
    <t>Frog, Mississippi gopher</t>
  </si>
  <si>
    <t>Rana sierrae</t>
  </si>
  <si>
    <t>Frog, Sierra Nevada yellow-legged</t>
  </si>
  <si>
    <t>Rangifer tarandus caribou</t>
  </si>
  <si>
    <t>Caribou, woodland</t>
  </si>
  <si>
    <t>ID, WA</t>
  </si>
  <si>
    <t>Reithrodontomys raviventris</t>
  </si>
  <si>
    <t>Mouse, salt marsh harvest</t>
  </si>
  <si>
    <t>Rhadine exilis</t>
  </si>
  <si>
    <t>Ground beetle, [unnamed]</t>
  </si>
  <si>
    <t>Rhadine infernalis</t>
  </si>
  <si>
    <t>Rhadine persephone</t>
  </si>
  <si>
    <t>Beetle, Tooth Cave ground</t>
  </si>
  <si>
    <t>Rhaphiomidas terminatus abdominalis</t>
  </si>
  <si>
    <t>Fly, Delhi Sands flower-loving</t>
  </si>
  <si>
    <t>Rhinichthys osculus lethoporus</t>
  </si>
  <si>
    <t>Dace, Independence Valley speckled</t>
  </si>
  <si>
    <t>Rhinichthys osculus nevadensis</t>
  </si>
  <si>
    <t>Dace, Ash Meadows speckled</t>
  </si>
  <si>
    <t>Rhinichthys osculus oligoporus</t>
  </si>
  <si>
    <t>Dace, Clover Valley speckled</t>
  </si>
  <si>
    <t>Rhinichthys osculus thermalis</t>
  </si>
  <si>
    <t>Dace, Kendall Warm Springs</t>
  </si>
  <si>
    <t>Rostrhamus sociabilis plumbeus</t>
  </si>
  <si>
    <t>Kite, Everglade snail</t>
  </si>
  <si>
    <t>Salmo salar</t>
  </si>
  <si>
    <t>Salmon, Atlantic</t>
  </si>
  <si>
    <t>ME</t>
  </si>
  <si>
    <t>Samoana fragilis</t>
  </si>
  <si>
    <t>Fragile tree snail</t>
  </si>
  <si>
    <t>Scaphirhynchus albus</t>
  </si>
  <si>
    <t>Sturgeon, pallid</t>
  </si>
  <si>
    <t>AR, IL, IA, KS, KY, LA, MO, MS, MT, NE, ND, SD</t>
  </si>
  <si>
    <t>Sebastes paucispinis</t>
  </si>
  <si>
    <t>Bocaccio</t>
  </si>
  <si>
    <t>Somatochlora hineana</t>
  </si>
  <si>
    <t>Dragonfly, Hine's (=Ohio) emerald</t>
  </si>
  <si>
    <t>IL, MI, MO, WI</t>
  </si>
  <si>
    <t>Sorex ornatus relictus</t>
  </si>
  <si>
    <t>Shrew, Buena vista lake ornate</t>
  </si>
  <si>
    <t>Spelaeorchestia koloana</t>
  </si>
  <si>
    <t>Amphipod, Kauai cave</t>
  </si>
  <si>
    <t>Speoplatyrhinus poulsoni</t>
  </si>
  <si>
    <t>Cavefish, Alabama</t>
  </si>
  <si>
    <t>Speyeria callippe callippe</t>
  </si>
  <si>
    <t>Butterfly, callippe silverspot</t>
  </si>
  <si>
    <t>Speyeria zerene behrensii</t>
  </si>
  <si>
    <t>Butterfly, Behren's silverspot</t>
  </si>
  <si>
    <t>Speyeria zerene myrtleae</t>
  </si>
  <si>
    <t>Butterfly, Myrtle's silverspot</t>
  </si>
  <si>
    <t>Sphaerodactylus micropithecus</t>
  </si>
  <si>
    <t>Gecko, Monito</t>
  </si>
  <si>
    <t>Sphyrna lewini</t>
  </si>
  <si>
    <t>Shark, scalloped hammerhead</t>
  </si>
  <si>
    <t xml:space="preserve">FL, RI </t>
  </si>
  <si>
    <t>Sterna antillarum</t>
  </si>
  <si>
    <t xml:space="preserve">Tern, least </t>
  </si>
  <si>
    <t>AL, AR, AZ, CA, CO, CT, DE, FL, GA, IA, IL, IN, KS, KY, LA, MA, MD, ME, MO, MS, MT, NC, ND, NE, NH, NJ, NM, NY, OH, OK, RI, SC, SD, TN, TX, VA</t>
  </si>
  <si>
    <t>Sterna antillarum browni</t>
  </si>
  <si>
    <t>Tern, California least</t>
  </si>
  <si>
    <t>Sterna dougallii dougallii</t>
  </si>
  <si>
    <t>Tern, roseate</t>
  </si>
  <si>
    <t>CT, ME, MA, NH, NJ, NY, NC, RI, VA</t>
  </si>
  <si>
    <t>Streptocephalus woottoni</t>
  </si>
  <si>
    <t>Fairy shrimp, riverside</t>
  </si>
  <si>
    <t>Strymon acis bartrami</t>
  </si>
  <si>
    <t>Hairstreak, Bartram's</t>
  </si>
  <si>
    <t>Stygobromus hayi</t>
  </si>
  <si>
    <t>Amphipod, Hay's Spring</t>
  </si>
  <si>
    <t>DC, MD</t>
  </si>
  <si>
    <t>Stygobromus pecki</t>
  </si>
  <si>
    <t>Amphipod, Peck's cave</t>
  </si>
  <si>
    <t>Stygoparnus comalensis</t>
  </si>
  <si>
    <t>Beetle, Comal Springs dryopid</t>
  </si>
  <si>
    <t>Sylvilagus bachmani riparius</t>
  </si>
  <si>
    <t>Rabbit, riparian brush</t>
  </si>
  <si>
    <t>Sylvilagus palustris hefneri</t>
  </si>
  <si>
    <t>Rabbit, Lower Keys marsh</t>
  </si>
  <si>
    <t>Syncaris pacifica</t>
  </si>
  <si>
    <t>Shrimp, California freshwater</t>
  </si>
  <si>
    <t>Tamiasciurus hudsonicus grahamensis</t>
  </si>
  <si>
    <t>Squirrel, Mount Graham red</t>
  </si>
  <si>
    <t>Tartarocreagris texana</t>
  </si>
  <si>
    <t>Pseudoscorpion, Tooth Cave</t>
  </si>
  <si>
    <t>Telespyza cantans</t>
  </si>
  <si>
    <t>Finch, Laysan</t>
  </si>
  <si>
    <t>Telespyza ultima</t>
  </si>
  <si>
    <t>Finch, Nihoa</t>
  </si>
  <si>
    <t>Texamaurops reddelli</t>
  </si>
  <si>
    <t>Beetle, Kretschmarr Cave mold</t>
  </si>
  <si>
    <t>Texella cokendolpheri</t>
  </si>
  <si>
    <t>Harvestman, Cokendolpher Cave</t>
  </si>
  <si>
    <t>Texella reddelli</t>
  </si>
  <si>
    <t>Harvestman, Bee Creek Cave</t>
  </si>
  <si>
    <t>Texella reyesi</t>
  </si>
  <si>
    <t>Harvestman, Bone Cave</t>
  </si>
  <si>
    <t>Thamnophis sirtalis tetrataenia</t>
  </si>
  <si>
    <t>Snake, San Francisco garter</t>
  </si>
  <si>
    <t>Thermosphaeroma thermophilus</t>
  </si>
  <si>
    <t>Isopod, Socorro</t>
  </si>
  <si>
    <t>Tiaroga cobitis</t>
  </si>
  <si>
    <t>Loach minnow</t>
  </si>
  <si>
    <t>Toxolasma cylindrellus</t>
  </si>
  <si>
    <t>Lilliput, pale</t>
  </si>
  <si>
    <t>Trimerotropis infantilis</t>
  </si>
  <si>
    <t>Grasshopper, Zayante band-winged</t>
  </si>
  <si>
    <t>Tryonia alamosae</t>
  </si>
  <si>
    <t>Springsnail, Alamosa</t>
  </si>
  <si>
    <t>Tryonia cheatumi</t>
  </si>
  <si>
    <t>Tryonia, Phantom</t>
  </si>
  <si>
    <t>Tryonia circumstriata</t>
  </si>
  <si>
    <t>Tryonia, Gonzales</t>
  </si>
  <si>
    <t>Tympanuchus cupido attwateri</t>
  </si>
  <si>
    <t>Prairie-chicken, Attwater's greater</t>
  </si>
  <si>
    <t>Salamander, Texas blind</t>
  </si>
  <si>
    <t>Vagrans egistina</t>
  </si>
  <si>
    <t>Mariana wandering butterfly</t>
  </si>
  <si>
    <t>Vetericaris chaceorum</t>
  </si>
  <si>
    <t>Shrimp, Anchialine pool</t>
  </si>
  <si>
    <t>Bean, Choctaw</t>
  </si>
  <si>
    <t>Villosa fabalis</t>
  </si>
  <si>
    <t>Bean, rayed</t>
  </si>
  <si>
    <t>IN, MI, NY, OH, PA, VA</t>
  </si>
  <si>
    <t>Villosa perpurpurea</t>
  </si>
  <si>
    <t>Bean, purple</t>
  </si>
  <si>
    <t>Villosa trabalis</t>
  </si>
  <si>
    <t xml:space="preserve">Bean, Cumberland </t>
  </si>
  <si>
    <t>Vireo bellii pusillus</t>
  </si>
  <si>
    <t>Vireo, least Bell's</t>
  </si>
  <si>
    <t>Vulpes macrotis mutica</t>
  </si>
  <si>
    <t>Fox, San Joaquin kit</t>
  </si>
  <si>
    <t>Xyrauchen texanus</t>
  </si>
  <si>
    <t>Sucker, razorback</t>
  </si>
  <si>
    <t>AZ, CO, NV, NM, UT</t>
  </si>
  <si>
    <t>Zapus hudsonius luteus</t>
  </si>
  <si>
    <t>Mouse, New Mexico meadow jumping</t>
  </si>
  <si>
    <t>Zosterops rotensis</t>
  </si>
  <si>
    <t xml:space="preserve">White-eye, Rota bridled </t>
  </si>
  <si>
    <t>Threat</t>
  </si>
  <si>
    <t>Threat_source</t>
  </si>
  <si>
    <t>Threat_note</t>
  </si>
  <si>
    <t>Threat_year</t>
  </si>
  <si>
    <t>Action_source</t>
  </si>
  <si>
    <t>Action_note</t>
  </si>
  <si>
    <t>Action_year</t>
  </si>
  <si>
    <t>Comments</t>
  </si>
  <si>
    <t>https://ecos.fws.gov/docs/recovery_plan/Puerto%20Rican%20Broad-Winged%20Hawk%20Recovery%20Plan%20Amendment.pdf</t>
  </si>
  <si>
    <t>https://ecos.fws.gov/docs/recovery_plan/Achatinella_Final_Recovery_Plan_Amendment_20190807.pdf</t>
  </si>
  <si>
    <t>https://ecos.fws.gov/docs/recovery_plan/Kootenai_River_White_Sturgeon_Revised_Recovery_Plan_20190923.pdf</t>
  </si>
  <si>
    <t>Study</t>
  </si>
  <si>
    <t>https://ecos.fws.gov/docs/recovery_plan/NWHI_Passerine_Final_Recovery_Plan_Amendment_20190820.pdf</t>
  </si>
  <si>
    <t>https://ecos.fws.gov/docs/recovery_plan/Mariana_Swiftlet_Final_Recovery_Plan_Amendment_20190820.pdf</t>
  </si>
  <si>
    <t>Recovery Plan amendment mentions "increased frequency of intense hurricanes" but does not attribute those to a changing climate.</t>
  </si>
  <si>
    <t>https://ecos.fws.gov/docs/recovery_plan/Yellow-shouldered%20Blackbird%20Recovery%20Plan%20Amendment.pdf</t>
  </si>
  <si>
    <t>https://ecos.fws.gov/docs/recovery_plan/Fat%20Theeridge%20Recovery%20Plan%20Amendment.pdf</t>
  </si>
  <si>
    <t>https://ecos.fws.gov/docs/recovery_plan/Final%20RP%20Amendment_Sonoran%20tiger%20salamander_508%20Compliant.pdf</t>
  </si>
  <si>
    <t>https://ecos.fws.gov/docs/recovery_plan/St.%20Croix%20Ground%20Lizard%20Recovery%20Plan%20Amendment.pdf</t>
  </si>
  <si>
    <t>https://ecos.fws.gov/docs/recovery_plan/Cape%20Sable%20Seaside%20Sparrow%20Recovery%20Plan%20Amendment.pdf</t>
  </si>
  <si>
    <t>https://ecos.fws.gov/docs/recovery_plan/Florida%20Grasshopper%20Sparrow%20Recovery%20Plan%20Amendment_1.pdf</t>
  </si>
  <si>
    <t>https://ecos.fws.gov/docs/recovery_plan/RP%20Amendment_AntiochDunes.pdf</t>
  </si>
  <si>
    <t>https://ecos.fws.gov/docs/recovery_plan/Final%20Recovery%20Plan%20Four%20Invertebrates%20of%20Pecos%20River%20Valley_1.pdf</t>
  </si>
  <si>
    <t>https://ecos.fws.gov/docs/recovery_plan/Final%20RP%20Amendment%20Travis-Williamson%20Karst%20Inverts.pdf</t>
  </si>
  <si>
    <t>https://ecos.fws.gov/docs/recovery_plan/Pygmy_Rabbit_Final_Recovery_Plan_Amendment_20190807.pdf</t>
  </si>
  <si>
    <t>Species has been downlisted to Threatened and is now in our T species analysis.</t>
  </si>
  <si>
    <t xml:space="preserve">Yes </t>
  </si>
  <si>
    <t>https://ecos.fws.gov/docs/recovery_plan/APG%20amendment%20MBB%20SBEB.pdf</t>
  </si>
  <si>
    <t>https://ecos.fws.gov/docs/recovery_plan/Cave%20Crayfish%20Recovery%20Plan%20Amendment.pdf</t>
  </si>
  <si>
    <t>https://ecos.fws.gov/docs/recovery_plan/Final%20RP%20Amendment_masked%20bobwhite_508%20Compliant.pdf</t>
  </si>
  <si>
    <t>https://ecos.fws.gov/docs/recovery_plan/20190313_Draft%20VBEB%20Recovery%20Plan%20Amendment.pdf</t>
  </si>
  <si>
    <t>Supplemental finding. No actions.</t>
  </si>
  <si>
    <t>Supplemental finding.</t>
  </si>
  <si>
    <t>https://ecos.fws.gov/docs/recovery_plan/Leon%20Springs%20Pupfish%20Supplemental%20Finding_1.pdf</t>
  </si>
  <si>
    <t>Supplemental finding that it remains impracticable to incorporate delisting criteria into the recovery plan. Mentions climate change once.</t>
  </si>
  <si>
    <t>https://ecos.fws.gov/docs/recovery_plan/DevilsHolePupfish%20Not%20Practicable.pdf</t>
  </si>
  <si>
    <t xml:space="preserve">Supplemental finding that it remains impracticable to incorporate delisting criteria into the recovery plan. </t>
  </si>
  <si>
    <t>https://ecos.fws.gov/docs/recovery_plan/Comanche%20Springs%20Pupfish%20Supplemental%20Finding_1.pdf</t>
  </si>
  <si>
    <t>https://ecos.fws.gov/docs/recovery_plan/20190926_Final%20RP%20Amend_desert%20pupfish.pdf</t>
  </si>
  <si>
    <t>Climate change listed as a threat</t>
  </si>
  <si>
    <t>https://ecos.fws.gov/docs/recovery_plan/Coqui%20llanero%20Recovery%20Implementation%20Strategy.pdf</t>
  </si>
  <si>
    <t>The Recovery Plan does not talk about climate change, but the Recovery Implementation Plan does (both 2019).</t>
  </si>
  <si>
    <t>https://ecos.fws.gov/docs/recovery_plan/TarRiverSpinymussel%20Recovery%20Plan%20Amendment.pdf</t>
  </si>
  <si>
    <t>https://ecos.fws.gov/docs/recovery_plan/Virgin%20Island%20Tree%20Boa%20Recovery%20Plan%20Amendment_1.pdf</t>
  </si>
  <si>
    <t>https://ecos.fws.gov/docs/recovery_plan/2019%20final%20Cumberland%20darter%20recovery%20plan.pdf</t>
  </si>
  <si>
    <t>Euchloe ausonides insulanus</t>
  </si>
  <si>
    <t>Island Marble Butterfly Recovery Outline</t>
  </si>
  <si>
    <t>Pacific Region</t>
  </si>
  <si>
    <t>https://ecos.fws.gov/docs/recovery_plan/Draft%20RP%20Amendment%20for%20QCB_1.pdf</t>
  </si>
  <si>
    <t>Fundulus julisia</t>
  </si>
  <si>
    <t>Southeast Region</t>
  </si>
  <si>
    <t xml:space="preserve">Barrens topminnow </t>
  </si>
  <si>
    <t>https://ecos.fws.gov/docs/recovery_plan/20191119%20final%20BTM%20recov%20outline.pdf</t>
  </si>
  <si>
    <t>https://ecos.fws.gov/docs/recovery_plan/Mariana_Common_Moorhen_Final_Recovery_Plan_Amendment_20190820.pdf</t>
  </si>
  <si>
    <t>https://ecos.fws.gov/docs/recovery_plan/20190926_Final%20RP%20Amend_Yaqui%20chub.pdf</t>
  </si>
  <si>
    <t>https://ecos.fws.gov/docs/recovery_plan/Virgin%20River%20chub%20recovery%20criteria_20181206_FINAL.pdf</t>
  </si>
  <si>
    <t>https://ecos.fws.gov/docs/recovery_plan/Not%20practicable_Condor.pdf</t>
  </si>
  <si>
    <t>Supplemental finding of Not Practicable</t>
  </si>
  <si>
    <t>https://ecos.fws.gov/docs/recovery_plan/Morro%20Shoulderband%20clarification.pdf</t>
  </si>
  <si>
    <t>https://ecos.fws.gov/docs/recovery_plan/Schaus_%20Sallowtail%20Butterfly%20Recovery%20Plan%20Amendment.pdf</t>
  </si>
  <si>
    <t>https://ecos.fws.gov/docs/recovery_plan/Neosho%20Mucket%20Recovery%20Plan.pdf</t>
  </si>
  <si>
    <t>https://ecos.fws.gov/docs/recovery_plan/Gulf%20Moccasinshell,%20Oval%20Pigtoe,%20Purple%20Bankclimber,%20Shinyrayed%20Pocketbook%20Recovery%20Plan%20Amendment.pdf</t>
  </si>
  <si>
    <t>https://ecos.fws.gov/docs/recovery_plan/Final%20RP%20Amendment_MX%20long-nosed%20bat_508%20Compliant.pdf</t>
  </si>
  <si>
    <t>https://ecos.fws.gov/docs/recovery_plan/Interrupted%20Rocksnail%20Recovery%20Plan%20Amendment_1.pdf</t>
  </si>
  <si>
    <t>https://ecos.fws.gov/docs/recovery_plan/Supplemental%20Finding_Lotis%20Blue%20Butterfly_s20191210.pdf</t>
  </si>
  <si>
    <t>https://ecos.fws.gov/docs/recovery_plan/Coosa%20moccasinshell%20and%20Southern%20pigtoe%20Recovery%20Plan%20Amendment_2.pdf</t>
  </si>
  <si>
    <t>https://ecos.fws.gov/docs/recovery_plan/Ochlockonee%20Moccasinshell%20Recovery%20Plan%20Amendment_1.pdf</t>
  </si>
  <si>
    <t>Adds climate action based on new threat in 2009 Five-year review.</t>
  </si>
  <si>
    <t>https://ecos.fws.gov/docs/recovery_plan/AMVO%20APG.pdf</t>
  </si>
  <si>
    <t>https://ecos.fws.gov/docs/recovery_plan/Florida%20Salt%20Marsh%20Vole%20Recovery%20Plan%20Amendement_1.pdf</t>
  </si>
  <si>
    <t>https://ecos.fws.gov/docs/recovery_plan/Key%20Largo%20Wood%20Rat%20Recovery%20Plan%20Amendment_1.pdf</t>
  </si>
  <si>
    <t>https://ecos.fws.gov/docs/recovery_plan/Palezone%20Shiner%20Recovery%20Plan%20Amendment_1.pdf</t>
  </si>
  <si>
    <t>https://ecos.fws.gov/docs/recovery_plan/Pygmy%20Madtom%20Recovery%20Plan%20Amendment_1.pdf</t>
  </si>
  <si>
    <t>https://ecos.fws.gov/docs/recovery_plan/Silver%20Rice%20Rat%20Recovery%20Plan%20Amendment_1.pdf</t>
  </si>
  <si>
    <t>https://ecos.fws.gov/docs/recovery_plan/Alabama%20Cave%20Shrimp%20Recovery%20Plan%20Amendment.pdf</t>
  </si>
  <si>
    <t>Pekania pennanti</t>
  </si>
  <si>
    <t>Fisher, Sierra Nevada</t>
  </si>
  <si>
    <t>https://ecos.fws.gov/docs/recovery_plan/Conasauga%20Logperch%20Recovery%20Plan%20Signed_FINAL_2.pdf</t>
  </si>
  <si>
    <t>https://ecos.fws.gov/docs/recovery_plan/Chocatawhatchee%20Beach%20Mouse_Final_12-6-2019.pdf</t>
  </si>
  <si>
    <t>The several new Recovery Plan amendments for beach mouse subspecies contain the same general language updating recovery criteria to account for SLR.</t>
  </si>
  <si>
    <t>https://ecos.fws.gov/docs/recovery_plan/Alabama%20Beach%20Mouse%20Recovery%20Plan%20Amendment_1.pdf</t>
  </si>
  <si>
    <t>https://ecos.fws.gov/docs/recovery_plan/Anastasia%20Island%20Beach%20Mouse%20Recovery%20Plan%20Amendement_1.pdf</t>
  </si>
  <si>
    <t>Though this is a supplemental finding and therefore not action-oriented, it does describe recent and planned research on clmate change impacts.</t>
  </si>
  <si>
    <t>https://ecos.fws.gov/docs/recovery_plan/20190722%20Shenandoah%20salamander%20NPD%20Final%20signed.pdf</t>
  </si>
  <si>
    <t>https://ecos.fws.gov/docs/recovery_plan/Southern%20Clubshell%20Recovery%20Plan%20Amendment_1.pdf</t>
  </si>
  <si>
    <t>https://ecos.fws.gov/docs/recovery_plan/Ovate%20Clubshell%20Recovery%20Plan%20Amendment.pdf</t>
  </si>
  <si>
    <t>https://ecos.fws.gov/docs/recovery_plan/Fat%20Pocketbook%20Mussel%20Recovery%20Plan%20Amendment_1.pdf</t>
  </si>
  <si>
    <t>https://ecos.fws.gov/docs/recovery_plan/Triangular%20Kidneyshell%20Recovery%20Plan%20Amendment_1.pdf</t>
  </si>
  <si>
    <t>https://ecos.fws.gov/docs/recovery_plan/Royal%20Snail%20Recovery%20Plan%20Amendment.pdf</t>
  </si>
  <si>
    <t>This is one of the better climate examples. One of the delisting criteria is "A climate-smart management plan is developed and implemented that identifies the conservation needs of the species and includes adaptive management that mitigates the anticipated and observed climate change effects, including any changes in fire frequency and intensity, on otherwise resilient populations. (Factors A and E)." There's an appendix on climate models.</t>
  </si>
  <si>
    <t>Climate change is one of the most important threats.</t>
  </si>
  <si>
    <t>https://ecos.fws.gov/docs/recovery_plan/LMS%20RP_Signed.pdf</t>
  </si>
  <si>
    <t>https://ecos.fws.gov/docs/recovery_plan/APG%20Amendment%20LFRR.pdf</t>
  </si>
  <si>
    <t>https://ecos.fws.gov/docs/recovery_plan/Guam_Rail_Final_Recovery_Plan_Amendment_20190820.pdf</t>
  </si>
  <si>
    <t>https://ecos.fws.gov/docs/recovery_plan/Southern%20CA%20MYLF%20RIS.pdf</t>
  </si>
  <si>
    <t>https://ecos.fws.gov/docs/recovery_plan/Southern_Mountain_Caribou_Recovery_Outline_Signed_20191127.pdf</t>
  </si>
  <si>
    <t>https://ecos.fws.gov/docs/recovery_plan/Everglade%20Snail%20Kite%20Recovery%20Plan%20Amendment.pdf</t>
  </si>
  <si>
    <t>https://ecos.fws.gov/docs/recovery_plan/Alabama%20Cavefish%20Recovery%20Plan%20Amendment_1.pdf</t>
  </si>
  <si>
    <t>https://ecos.fws.gov/docs/recovery_plan/Lower%20Keys%20Marsh%20Rabbit%20Recovery%20Plan%20Amendment_1.pdf</t>
  </si>
  <si>
    <t>https://ecos.fws.gov/docs/recovery_plan/Final%20APG%20Amendment_loach%20minnow_508%20Compliant.pdf</t>
  </si>
  <si>
    <t>https://ecos.fws.gov/docs/recovery_plan/Rota_Bridled_White_Eye_Final_Recovery_Plan_Amendment_20190820.pdf</t>
  </si>
  <si>
    <t>https://www.govinfo.gov/content/pkg/FR-2020-01-28/pdf/2020-01012.pdf#page=1</t>
  </si>
  <si>
    <t>2020 Critical habitat designation proposed rule requests information on climate change.</t>
  </si>
  <si>
    <t>Critical habitat designation mentions that commenters recommended designating additional habitat to account for climate change.</t>
  </si>
  <si>
    <t>https://www.govinfo.gov/content/pkg/FR-2020-06-23/pdf/2020-11741.pdf#page=1</t>
  </si>
  <si>
    <t>FWS did not designate any additional areas in response to these comments.</t>
  </si>
  <si>
    <t>Carolina Madtom</t>
  </si>
  <si>
    <t>Noturus furiosus</t>
  </si>
  <si>
    <t>https://www.govinfo.gov/content/pkg/FR-2021-06-09/pdf/2021-11600.pdf#page=1</t>
  </si>
  <si>
    <t>Section on climate change in the listing decision.</t>
  </si>
  <si>
    <t>Critical habitat designation mentions that threats will be exacerbated by climate change.</t>
  </si>
  <si>
    <t>https://ecos.fws.gov/docs/five_year_review/doc6253.pdf</t>
  </si>
  <si>
    <t>https://ecos.fws.gov/docs/five_year_review/doc6573.pdf</t>
  </si>
  <si>
    <t>"some threats may be increasing, including storms, tsunamis, and sea level rise due to climate change"</t>
  </si>
  <si>
    <t>There was also a five-year review in 2020, which discussed climate change but had no additional actions. https://ecos.fws.gov/docs/five_year_review/doc6651.pdf</t>
  </si>
  <si>
    <t>https://ecos.fws.gov/docs/five_year_review/doc6283.pdf</t>
  </si>
  <si>
    <t>https://ecos.fws.gov/docs/five_year_review/doc6202.pdf</t>
  </si>
  <si>
    <t>Five-year review recommends assessment of climate effects, but no climate related actions in the Recovery Plan amendment.</t>
  </si>
  <si>
    <t>https://ecos.fws.gov/docs/five_year_review/doc6109.pdf</t>
  </si>
  <si>
    <t>There was also a five-year review in 2020, which discussed climate change but had no additional actions. https://ecos.fws.gov/docs/five_year_review/doc6578.pdf</t>
  </si>
  <si>
    <t>There was also a five-year review in 2020, which discussed climate change but had no additional actions. https://ecos.fws.gov/docs/five_year_review/doc6398.pdf</t>
  </si>
  <si>
    <t>There is also a 2019  "Supplemental  Finding" stating that it is "not practicable to devlop objective, quantifiable recovery criteria. The document contains very little new information but does make reference to climate change having been identified as a threat in the 2014 five-year review. https://ecos.fws.gov/docs/recovery_plan/Not%20practicable_Desert%20Slender%20Salamander.pdf</t>
  </si>
  <si>
    <t>https://ecos.fws.gov/docs/five_year_review/doc6419.pdf</t>
  </si>
  <si>
    <t xml:space="preserve">No </t>
  </si>
  <si>
    <t>https://ecos.fws.gov/docs/five_year_review/doc6544.pdf</t>
  </si>
  <si>
    <t>"If surface temperature increases and longer dry periods and reduced soil moisture lead to changes in the climate of the deep cave zones, this could reduce or eliminate available habitat within occupied caves, thus affecting the Helotes mold beetle."</t>
  </si>
  <si>
    <t>There was also a 2019 five-year review that did not mention climate. https://ecos.fws.gov/docs/five_year_review/doc6001.pdf</t>
  </si>
  <si>
    <t>https://ecos.fws.gov/docs/five_year_review/doc6106.pdf</t>
  </si>
  <si>
    <t>https://ecos.fws.gov/docs/five_year_review/doc6190.pdf</t>
  </si>
  <si>
    <t>Five-year review discusses climate change in an appendix</t>
  </si>
  <si>
    <t>https://ecos.fws.gov/docs/tess/species_nonpublish/2722.pdf</t>
  </si>
  <si>
    <t>Five-year review discusses climate change; recovery plan amendment (same year) does not.</t>
  </si>
  <si>
    <t>https://ecos.fws.gov/docs/tess/species_nonpublish/2697.pdf</t>
  </si>
  <si>
    <t>Same language as in the C. aculabrum review.</t>
  </si>
  <si>
    <t>https://ecos.fws.gov/docs/five_year_review/doc6346.pdf</t>
  </si>
  <si>
    <t>"Climate change has the potential to increase the vulnerability of the campeloma to random catastrophic events, primarily through more intense or frequent droughts."</t>
  </si>
  <si>
    <t>https://ecos.fws.gov/docs/five_year_review/doc6681.pdf</t>
  </si>
  <si>
    <t>"climate change impacts including reduced water availability and higher water temperatures continue to be a threat."</t>
  </si>
  <si>
    <t>https://ecos.fws.gov/docs/five_year_review/doc6378.pdf</t>
  </si>
  <si>
    <t>Several climate change-related threats listed</t>
  </si>
  <si>
    <t>"Develop strategies to reduce threats from the potential for water level decreases, or increases associated with climate change. Identify sites most likely to maintain or increase areas of suitable piping plover habitat under different climate change scenarios."</t>
  </si>
  <si>
    <t>https://ecos.fws.gov/docs/five_year_review/doc6276.pdf</t>
  </si>
  <si>
    <t>One mention</t>
  </si>
  <si>
    <t>https://ecos.fws.gov/docs/five_year_review/doc6183.pdf</t>
  </si>
  <si>
    <t>There is also an SSA from 2019 which discusses climate threat. https://ecos.fws.gov/ServCat/DownloadFile/164020</t>
  </si>
  <si>
    <t>https://www.govinfo.gov/content/pkg/FR-2020-09-30/pdf/2020-19027.pdf</t>
  </si>
  <si>
    <t>Proposed for downlisting to Threatened in 2020. Document states: "We also did not explicitly consider the impacts of climate change (other than SLR and hurricane storm surges) on boas and their habitat.</t>
  </si>
  <si>
    <t>https://ecos.fws.gov/docs/five_year_review/doc6296.pdf</t>
  </si>
  <si>
    <t>https://ecos.fws.gov/docs/five_year_review/doc6605.pdf</t>
  </si>
  <si>
    <t>"If surface temperature increases and longer dry periods and reduced soil moisture lead to changes in the climate of the deep cave zones, this could reduce or eliminate available habitat within occupied caves"</t>
  </si>
  <si>
    <t>https://ecos.fws.gov/docs/five_year_review/doc6168.pdf</t>
  </si>
  <si>
    <t>https://ecos.fws.gov/docs/five_year_review/doc6156.pdf</t>
  </si>
  <si>
    <t>https://ecos.fws.gov/docs/tess/species_nonpublish/2707.pdf</t>
  </si>
  <si>
    <t>https://ecos.fws.gov/docs/five_year_review/doc6632.pdf</t>
  </si>
  <si>
    <t>https://ecos.fws.gov/docs/five_year_review/doc6682.pdf</t>
  </si>
  <si>
    <t>Multiple effects listed; e.g. "Climate change could have an effect on the suitability of Ozark big-eared bat caves for roosting and hibernation, influence the timing of spring emergence and pup rearing, and impact prey availability."</t>
  </si>
  <si>
    <t>https://ecos.fws.gov/docs/five_year_review/doc5958.pdf</t>
  </si>
  <si>
    <t>Climate not mentioned in either the 2019 recovery plan amendment or the five-year review.</t>
  </si>
  <si>
    <t>https://ecos.fws.gov/docs/five_year_review/doc6401.pdf</t>
  </si>
  <si>
    <t>Climate change could change hydrology and water temperature</t>
  </si>
  <si>
    <t>https://ecos.fws.gov/docs/five_year_review/doc6564.pdf</t>
  </si>
  <si>
    <t>"climate change has the potential to increase the diamond darter’s vulnerability to random catastrophic events, and to compound effects of restricted genetic variation and population isolation"</t>
  </si>
  <si>
    <t>https://ecos.fws.gov/docs/five_year_review/doc6103.pdf</t>
  </si>
  <si>
    <t>https://ecos.fws.gov/docs/five_year_review/doc6724.pdf</t>
  </si>
  <si>
    <t>Climate change is likely to reduce spring flow</t>
  </si>
  <si>
    <t>https://ecos.fws.gov/docs/five_year_review/doc6042.pdf</t>
  </si>
  <si>
    <t>https://ecos.fws.gov/docs/five_year_review/doc6182.pdf</t>
  </si>
  <si>
    <t>There was also a 2019 SSA, climate threat but no actions. https://ecos.fws.gov/ServCat/DownloadFile/164020</t>
  </si>
  <si>
    <t>https://ecos.fws.gov/docs/five_year_review/doc6607.pdf</t>
  </si>
  <si>
    <t>https://ecos.fws.gov/docs/five_year_review/doc6417.pdf</t>
  </si>
  <si>
    <t>https://ecos.fws.gov/docs/five_year_review/doc6433.pdf</t>
  </si>
  <si>
    <t>https://ecos.fws.gov/docs/five_year_review/doc6442.pdf</t>
  </si>
  <si>
    <t>"The previous 5-year review identified ... climate change as [a] threat"</t>
  </si>
  <si>
    <t>https://ecos.fws.gov/docs/five_year_review/doc6375.pdf</t>
  </si>
  <si>
    <t>https://ecos.fws.gov/docs/five_year_review/doc6387.pdf</t>
  </si>
  <si>
    <t>https://ecos.fws.gov/docs/five_year_review/doc6056.pdf</t>
  </si>
  <si>
    <t>https://ecos.fws.gov/docs/five_year_review/doc6012.pdf</t>
  </si>
  <si>
    <t>There was also a 2020 five-year review that discussed threats and recommended finer scale models to identify future habitat. https://ecos.fws.gov/docs/five_year_review/doc6658.pdf</t>
  </si>
  <si>
    <t>There was also a 2020 five-year review that discussed threats and recommended finer scale models to identify future habitat. https://ecos.fws.gov/docs/five_year_review/doc6518.pdf</t>
  </si>
  <si>
    <t>https://ecos.fws.gov/docs/five_year_review/doc6013.pdf</t>
  </si>
  <si>
    <t>https://ecos.fws.gov/docs/five_year_review/doc6014.pdf</t>
  </si>
  <si>
    <t>There was also a 2020 five-year review that discussed threats and recommended finer scale models to identify future habitat. https://ecos.fws.gov/docs/five_year_review/doc6629.pdf</t>
  </si>
  <si>
    <t>https://ecos.fws.gov/docs/five_year_review/doc6055.pdf</t>
  </si>
  <si>
    <t>https://ecos.fws.gov/docs/five_year_review/doc6015.pdf</t>
  </si>
  <si>
    <t>There was also a 2019 Five-year review with the same results. https://ecos.fws.gov/docs/five_year_review/doc6086.pdf</t>
  </si>
  <si>
    <t>https://ecos.fws.gov/docs/five_year_review/doc6066.pdf</t>
  </si>
  <si>
    <t>https://ecos.fws.gov/docs/five_year_review/doc6756.pdf</t>
  </si>
  <si>
    <t>"The multitude of effects of climate change has and will likely continue to impact the Tar River spinymussel."</t>
  </si>
  <si>
    <t>No actions in either the review or the recovery plan amendment.</t>
  </si>
  <si>
    <t>There was also a 2019 Five-year review with the same results. https://ecos.fws.gov/docs/five_year_review/doc6549.pdf</t>
  </si>
  <si>
    <t>https://ecos.fws.gov/docs/five_year_review/doc6288.pdf</t>
  </si>
  <si>
    <t>https://ecos.fws.gov/docs/five_year_review/doc5972.pdf</t>
  </si>
  <si>
    <t>https://ecos.fws.gov/docs/five_year_review/doc6391.pdf</t>
  </si>
  <si>
    <t>"The predicted impacts on streams include changes in the distribution of algae, plankton, and fish, as well as changes in water temperatures and oxygen levels."</t>
  </si>
  <si>
    <t>"Update recovery criteria to address climate change."</t>
  </si>
  <si>
    <t>https://ecos.fws.gov/docs/five_year_review/doc6119.pdf</t>
  </si>
  <si>
    <t>https://ecos.fws.gov/docs/five_year_review/doc6484.pdf</t>
  </si>
  <si>
    <t>"climate change will likely result in increased rainfall, leading to increased runoff, higher river levels, and longer periods of spilling from dams. "</t>
  </si>
  <si>
    <t>https://ecos.fws.gov/docs/five_year_review/doc6203.pdf</t>
  </si>
  <si>
    <t>https://ecos.fws.gov/docs/five_year_review/doc6068.pdf</t>
  </si>
  <si>
    <t>https://ecos.fws.gov/docs/five_year_review/doc6287.pdf</t>
  </si>
  <si>
    <t>https://ecos.fws.gov/docs/five_year_review/doc6600.pdf</t>
  </si>
  <si>
    <t>"Factors related to climate change, especially sea level rise and increasing temperatures and drought [are] threats"</t>
  </si>
  <si>
    <t>https://ecos.fws.gov/docs/five_year_review/doc6177.pdf</t>
  </si>
  <si>
    <t>https://ecos.fws.gov/docs/five_year_review/doc6171.pdf</t>
  </si>
  <si>
    <t>There was also a 2020 five-year review that was a Y/N https://ecos.fws.gov/docs/five_year_review/doc6572.pdf</t>
  </si>
  <si>
    <t>https://ecos.fws.gov/docs/five_year_review/doc6447.pdf</t>
  </si>
  <si>
    <t>https://ecos.fws.gov/docs/five_year_review/doc6383.pdf</t>
  </si>
  <si>
    <t>There was also a 2020 Five-year review that was a Y/N https://ecos.fws.gov/docs/five_year_review/doc6398.pdf</t>
  </si>
  <si>
    <t>https://ecos.fws.gov/docs/five_year_review/doc6201.pdf</t>
  </si>
  <si>
    <t>https://ecos.fws.gov/docs/five_year_review/doc6585.pdf</t>
  </si>
  <si>
    <t>https://ecos.fws.gov/docs/five_year_review/doc6061.pdf</t>
  </si>
  <si>
    <t>https://ecos.fws.gov/docs/five_year_review/doc6414.pdf</t>
  </si>
  <si>
    <t>"If the effects of climate change continue as projected in the Virgin River Basin, environmental stressors will likely become amplified, as will their effects on the native fish populations."</t>
  </si>
  <si>
    <t>This document didn't mention climate c hange at all. 2019 five-year review mentioned the threat, but no actions.</t>
  </si>
  <si>
    <t>https://ecos.fws.gov/docs/five_year_review/doc6122.pdf</t>
  </si>
  <si>
    <t>https://ecos.fws.gov/docs/five_year_review/doc6490.pdf</t>
  </si>
  <si>
    <t>"If climate change were to reduce the remaining suitable habitat for ‘akiapōlā‘au as predicted, it would likely contribute to the extinction of this species over time."</t>
  </si>
  <si>
    <t>Name has changed to H. wilsoni</t>
  </si>
  <si>
    <t>https://ecos.fws.gov/docs/five_year_review/doc6300.pdf</t>
  </si>
  <si>
    <t>https://ecos.fws.gov/docs/five_year_review/doc6471.pdf</t>
  </si>
  <si>
    <t>"Sea-level rise due to climate change adds a high uncertainty to the net gain or loss of foraging and breeding habitat, which can exacerbate the current threat of habitat loss and degradation."</t>
  </si>
  <si>
    <t>"Start prioritizing conservation actions that need to be taken in response to SLR for areas currently in the coastal plain"</t>
  </si>
  <si>
    <t>https://ecos.fws.gov/docs/five_year_review/doc6175.pdf</t>
  </si>
  <si>
    <t>There was also a five-year review in 2020 that was a Y/N https://ecos.fws.gov/docs/five_year_review/doc6666.pdf</t>
  </si>
  <si>
    <t>There was also a five-year review in 2020 that was a Y/N https://ecos.fws.gov/docs/five_year_review/doc6398.pdf</t>
  </si>
  <si>
    <t>https://ecos.fws.gov/docs/five_year_review/doc6065.pdf</t>
  </si>
  <si>
    <t>https://ecos.fws.gov/docs/five_year_review/doc6565.pdf</t>
  </si>
  <si>
    <t>https://ecos.fws.gov/docs/five_year_review/doc6400.pdf</t>
  </si>
  <si>
    <t>Recovery plan amendment did not mention climate change, but five-year review did.</t>
  </si>
  <si>
    <t>Neither the recovery plan nor the five-year review (both 2020) had any climate actions.</t>
  </si>
  <si>
    <t>Neither the recovery plan nor the five-year review  had any climate actions.</t>
  </si>
  <si>
    <t>2019 Recovery plan amendment did not mention climate change</t>
  </si>
  <si>
    <t>https://ecos.fws.gov/docs/five_year_review/doc6648.pdf</t>
  </si>
  <si>
    <t>https://ecos.fws.gov/docs/five_year_review/doc6515.pdf</t>
  </si>
  <si>
    <t>"Climate change has the potential to increase the vulnerability of the lampmussel to random catastrophic events, primarily through more intense or frequent droughts."</t>
  </si>
  <si>
    <t>https://ecos.fws.gov/docs/five_year_review/doc6418.pdf</t>
  </si>
  <si>
    <t>Mentioned as possible threat (also mentioned in 2019 recovery plan amendment</t>
  </si>
  <si>
    <t>No climate actions in 2019 Recovery Plan amendment. https://ecos.fws.gov/docs/recovery_plan/SCI%20APG%20Amendment.pdf</t>
  </si>
  <si>
    <t>https://ecos.fws.gov/docs/five_year_review/doc6017.pdf</t>
  </si>
  <si>
    <t>https://ecos.fws.gov/docs/five_year_review/doc6386.pdf</t>
  </si>
  <si>
    <t>https://ecos.fws.gov/docs/five_year_review/doc6377.pdf</t>
  </si>
  <si>
    <t>Several climate change-related threats listed. 2019 Recovery plan amendment does not mention climate threat.</t>
  </si>
  <si>
    <t>No actions in either 2019 recovery plan amendment or 2020 five-year review.</t>
  </si>
  <si>
    <t>https://ecos.fws.gov/docs/five_year_review/doc6528.pdf</t>
  </si>
  <si>
    <t>"According to some climate change projections, temperature increases could present an additional threat specific to Hawaiian forest birds by causing an increase in the elevation below which regular transmission of avian malaria occurs, potentially reducing the remaining suitable habitat for these species."</t>
  </si>
  <si>
    <t>"Continue population surveys and monitoring to determine palila response to management actions and the effects of climate change."</t>
  </si>
  <si>
    <t>https://ecos.fws.gov/docs/five_year_review/doc6491.pdf</t>
  </si>
  <si>
    <t>"If climate change were to reduce the remaining suitable habitat for Hawai‘i ‘ākepa as predicted, it would likely contribute to the extinction of this species over time."</t>
  </si>
  <si>
    <t>However, the 2020 five-year review did not mention climate change.</t>
  </si>
  <si>
    <t>https://ecos.fws.gov/docs/five_year_review/doc6507.pdf</t>
  </si>
  <si>
    <t>https://ecos.fws.gov/docs/five_year_review/doc6101.pdf</t>
  </si>
  <si>
    <t>No mention of climate change in 2019 recovery plan amendment, however</t>
  </si>
  <si>
    <t>https://ecos.fws.gov/docs/five_year_review/doc6224.pdf</t>
  </si>
  <si>
    <t>No actions in either 2019 recovery plan amendment or  five-year review.</t>
  </si>
  <si>
    <t>https://ecos.fws.gov/docs/five_year_review/doc6567.pdf</t>
  </si>
  <si>
    <t>"The problems of altered hydrologic and temperature regimes and degraded water quality are likely to worsen as climate change related impacts intensify." (No discussion in 2019 recovery plan amendment)</t>
  </si>
  <si>
    <t>No actions in either amendment or review.</t>
  </si>
  <si>
    <t>"Increasing temperatures and the associated increase in frequency, intensity, and duration of extreme heat events will lead to more droughts" (No discussion in 2019 recovery plan amendment)</t>
  </si>
  <si>
    <t>No actions in either th 2019 amendment or 2020 review</t>
  </si>
  <si>
    <t>https://ecos.fws.gov/docs/five_year_review/doc6088.pdf</t>
  </si>
  <si>
    <t>https://ecos.fws.gov/docs/five_year_review/doc6087.pdf</t>
  </si>
  <si>
    <t>https://ecos.fws.gov/docs/five_year_review/doc6089.pdf</t>
  </si>
  <si>
    <t>https://ecos.fws.gov/docs/five_year_review/doc6633.pdf</t>
  </si>
  <si>
    <t>Climate change may pose a threat, especially via more frequent and stronger typhoons.</t>
  </si>
  <si>
    <t>https://ecos.fws.gov/docs/five_year_review/doc6326.pdf</t>
  </si>
  <si>
    <t>"Climate change constitutes an imminent threat of moderate magnitude by increasing the frequency and severity of droughts, which reduces black-footed ferret habitat suitability."</t>
  </si>
  <si>
    <t>https://ecos.fws.gov/docs/five_year_review/doc6293.pdf</t>
  </si>
  <si>
    <t>https://ecos.fws.gov/docs/five_year_review/doc6413.pdf</t>
  </si>
  <si>
    <t>Higher temperatures and decreasing water availability could be threats</t>
  </si>
  <si>
    <t>https://ecos.fws.gov/docs/five_year_review/doc6443.pdf</t>
  </si>
  <si>
    <t>Both the 2019 Recovery Outline and the 2020 Five-year review were a Yes/Study</t>
  </si>
  <si>
    <t>Neither the 2019 nor 2020 docs mentioned climate change at all.</t>
  </si>
  <si>
    <t>https://ecos.fws.gov/docs/five_year_review/doc6429.pdf</t>
  </si>
  <si>
    <t>"Climate change has the potential to increase vulnerability of Smoky Madtom populations to random catastrophic events or alter habitat suitability within the species’ range."</t>
  </si>
  <si>
    <t>https://ecos.fws.gov/docs/five_year_review/doc6098.pdf</t>
  </si>
  <si>
    <t>https://ecos.fws.gov/docs/five_year_review/doc6241.pdf</t>
  </si>
  <si>
    <t>https://ecos.fws.gov/docs/five_year_review/doc6492.pdf</t>
  </si>
  <si>
    <t>"Continued monitoring of ‘alawī is important to determine species response to management actions and effects of climate change."</t>
  </si>
  <si>
    <t>https://ecos.fws.gov/docs/five_year_review/doc6240.pdf</t>
  </si>
  <si>
    <t>2020 Five-year review was a Yes/No https://ecos.fws.gov/docs/five_year_review/doc6494.pdf</t>
  </si>
  <si>
    <t>2020 Five-year review was a Yes/No https://ecos.fws.gov/docs/five_year_review/doc6489.pdf</t>
  </si>
  <si>
    <t>2020 Five-year review was a Yes/No https://ecos.fws.gov/docs/five_year_review/doc6495.pdf</t>
  </si>
  <si>
    <t>2019 Recovery Outline was a Y/Study https://ecos.fws.gov/docs/recovery_plan/Maui_Nui_Recovery_Outline_20191031.pdf</t>
  </si>
  <si>
    <t>https://ecos.fws.gov/docs/five_year_review/doc6319.pdf</t>
  </si>
  <si>
    <t>"we consider climate change to be a potential threat"</t>
  </si>
  <si>
    <t>There was also a 2019 SSA that was also a Y/ N https://ecos.fws.gov/ServCat/DownloadFile/168775</t>
  </si>
  <si>
    <t>There was also a 2019 Five-year review that was also a Yes/No https://ecos.fws.gov/docs/five_year_review/doc6299.pdf</t>
  </si>
  <si>
    <t>https://ecos.fws.gov/docs/five_year_review/doc6589.pdf</t>
  </si>
  <si>
    <t>"Increased wet and dry extremes, and the resulting increases or decreases in forb and grass cover, may increase the variability in inter-annual PPM occupancy in the future."</t>
  </si>
  <si>
    <t>There was also a 2019 Five-year review that was a Yes/Study https://ecos.fws.gov/docs/five_year_review/doc6290.pdf</t>
  </si>
  <si>
    <t>There was also a 2019 Five-year review that was a Yes/No https://ecos.fws.gov/docs/five_year_review/doc5974.pdf</t>
  </si>
  <si>
    <t>https://ecos.fws.gov/docs/five_year_review/doc6315.pdf</t>
  </si>
  <si>
    <t>There was also a 2019 Five-year review that was a Yes/Yes https://ecos.fws.gov/docs/five_year_review/doc6039.pdf</t>
  </si>
  <si>
    <t>https://ecos.fws.gov/docs/five_year_review/doc6487.pdf</t>
  </si>
  <si>
    <t>"Climate change impacts to short-tailed albatrosses could be direct (e.g., changes to nesting habitat) or indirect (e.g., changes to prey abundance or distribution)."</t>
  </si>
  <si>
    <t>https://www.govinfo.gov/content/pkg/FR-2020-10-08/pdf/2020-21510.pdf</t>
  </si>
  <si>
    <t>"Increases in number and severity of major hurricanes is expected to increase in response to global climate change, and this could also disproportionately affect the smaller, less resilient woodpecker populations"</t>
  </si>
  <si>
    <t>https://ecos.fws.gov/docs/five_year_review/doc6738.pdf</t>
  </si>
  <si>
    <t>https://ecos.fws.gov/docs/five_year_review/doc6118.pdf</t>
  </si>
  <si>
    <t>https://ecos.fws.gov/docs/five_year_review/doc6225.pdf</t>
  </si>
  <si>
    <t>https://ecos.fws.gov/docs/five_year_review/doc6226.pdf</t>
  </si>
  <si>
    <t>Neither 2019 document contained actions.</t>
  </si>
  <si>
    <t>https://ecos.fws.gov/docs/recovery_plan/Dark%20Pigtoe%20Recovery%20Plan%20Amendment.pdf</t>
  </si>
  <si>
    <t>There was also a 2019 five-year review that was also a Yes/No https://ecos.fws.gov/docs/five_year_review/doc6226.pdf</t>
  </si>
  <si>
    <t>https://ecos.fws.gov/docs/five_year_review/doc6389.pdf</t>
  </si>
  <si>
    <t>Neither the 2019 Amendment nor the 2020 Five-year review contained actions.</t>
  </si>
  <si>
    <t>https://ecos.fws.gov/docs/five_year_review/doc6318.pdf</t>
  </si>
  <si>
    <t>There was also a 2020 five-year review that was a Yes/Study https://ecos.fws.gov/docs/five_year_review/doc6581.pdf</t>
  </si>
  <si>
    <t>https://ecos.fws.gov/docs/five_year_review/doc6200.pdf</t>
  </si>
  <si>
    <t>https://ecos.fws.gov/docs/five_year_review/doc6228.pdf</t>
  </si>
  <si>
    <t>https://ecos.fws.gov/docs/five_year_review/doc6516.pdf</t>
  </si>
  <si>
    <t>"Climate change has the potential to increase the vulnerability of the snail to random catastrophic events, primarily through more intense or frequent droughts."</t>
  </si>
  <si>
    <t>https://ecos.fws.gov/docs/five_year_review/doc6502.pdf</t>
  </si>
  <si>
    <t>"If climatic and hydrologic changes are extreme, the Socorro springsnail may not be able to persist in its current habitat."</t>
  </si>
  <si>
    <t>Both the 2019 recovery plan amendment and the 2020 five-year review were a No/No</t>
  </si>
  <si>
    <t>https://ecos.fws.gov/docs/five_year_review/doc6380.pdf</t>
  </si>
  <si>
    <t>No actions in the 2020 five-year review</t>
  </si>
  <si>
    <t>https://ecos.fws.gov/docs/five_year_review/doc6398.pdf</t>
  </si>
  <si>
    <t>Potential for increased impacts from drought and climate change exists... Climate-related effects including prolonged droughts and decreases in spring discharge could further exacerbate the impacts to water quantity and quality.</t>
  </si>
  <si>
    <t>There was also a 2019 five-year review that was a Yes/No  https://ecos.fws.gov/docs/five_year_review/doc5994.pdf</t>
  </si>
  <si>
    <t>https://ecos.fws.gov/docs/five_year_review/doc6575.pdf</t>
  </si>
  <si>
    <t>"climate change could put mussels closer to their thermal limits"</t>
  </si>
  <si>
    <t>2019 and 2020 documents were both a Yes/No</t>
  </si>
  <si>
    <t>https://ecos.fws.gov/docs/five_year_review/doc6448.pdf</t>
  </si>
  <si>
    <t>"hydrological changes and the effects of climate change and sea level rise threaten the persistence of this subspecies"</t>
  </si>
  <si>
    <t>https://ecos.fws.gov/docs/five_year_review/doc6592.pdf</t>
  </si>
  <si>
    <t>"the local effect of sea-level rise associated with global climate change, was identified as the most central threat to the long-term survival of the California clapper rail."</t>
  </si>
  <si>
    <t>https://ecos.fws.gov/docs/five_year_review/doc6767.pdf</t>
  </si>
  <si>
    <t>2019 and 2020 documents were both a No/No</t>
  </si>
  <si>
    <t>There was also a 2019 Five-year review that was a Yes/No https://ecos.fws.gov/docs/five_year_review/doc5998.pdf</t>
  </si>
  <si>
    <t>https://ecos.fws.gov/docs/five_year_review/doc6760.pdf</t>
  </si>
  <si>
    <t>"climate change is having significant impacts"</t>
  </si>
  <si>
    <t>Recommendations include "Develop and implement a geographically explicit freshwater protection, restoration, and enhancement strategy for the GoM DPS that will explicitly consider protection of climate-resilient spawning and rearing habitats in the face of climate change."</t>
  </si>
  <si>
    <t>https://ecos.fws.gov/docs/five_year_review/doc5999.pdf</t>
  </si>
  <si>
    <t>https://ecos.fws.gov/docs/five_year_review/doc6576.pdf</t>
  </si>
  <si>
    <t>"Water loss issues are ... exacerbated by changing climate."</t>
  </si>
  <si>
    <t>https://ecos.fws.gov/docs/five_year_review/doc6476.pdf</t>
  </si>
  <si>
    <t>https://ecos.fws.gov/docs/five_year_review/doc6449.pdf</t>
  </si>
  <si>
    <t>https://ecos.fws.gov/docs/five_year_review/doc6559.pdf</t>
  </si>
  <si>
    <t>Climate change could have multiple effects</t>
  </si>
  <si>
    <t>Perform "threats assessment of climate change and sea level rise on breeding, staging, and wintering habitat."</t>
  </si>
  <si>
    <t>Both 2020 documents were a Yes/No</t>
  </si>
  <si>
    <t>https://ecos.fws.gov/docs/five_year_review/doc6480.pdf</t>
  </si>
  <si>
    <t>https://ecos.fws.gov/docs/five_year_review/doc6517.pdf</t>
  </si>
  <si>
    <t>"If surface temperature increases and longer dry periods and reduced soil moisture lead to changes in the climate of the deep cave zones, this could reduce or eliminate available habitat within occupied caves, thus affecting the Cokendolpher cave harvestman."</t>
  </si>
  <si>
    <t>https://ecos.fws.gov/docs/five_year_review/doc6410.pdf</t>
  </si>
  <si>
    <t>https://ecos.fws.gov/docs/five_year_review/doc6199.pdf</t>
  </si>
  <si>
    <t>https://ecos.fws.gov/docs/five_year_review/doc6580.pdf</t>
  </si>
  <si>
    <t>https://ecos.fws.gov/docs/five_year_review/doc6374.pdf</t>
  </si>
  <si>
    <t>https://ecos.fws.gov/docs/five_year_review/doc6647.pdf</t>
  </si>
  <si>
    <t>Climate change mentioned as a threat, referencing the 2010 5-year review</t>
  </si>
  <si>
    <t>https://ecos.fws.gov/docs/five_year_review/doc6574.pdf</t>
  </si>
  <si>
    <t>N/A</t>
  </si>
  <si>
    <t>Species was proposed for downlisting to Threatened in 2019 and finalized in 1/4/2021</t>
  </si>
  <si>
    <t>https://www.govinfo.gov/content/pkg/FR-2021-01-04/pdf/2020-27833.pdf#page=1</t>
  </si>
  <si>
    <t>Final rule for downlisting discusses that changes to reservoir flows and additional water acquisitions may be necessary.</t>
  </si>
  <si>
    <t>Downlisting final rule mentions that climate change is a new threat not discussed at time of listing.</t>
  </si>
  <si>
    <t xml:space="preserve"> </t>
  </si>
  <si>
    <t>The species profile page lists species as proposed for downlisting to T, but the E final rule is from 2019 and I don't see anything more recent.</t>
  </si>
  <si>
    <t>Two 2020 documents: SSA &amp; Reclassification Proposal (10/8/2020)</t>
  </si>
  <si>
    <t>https://www.govinfo.gov/content/pkg/FR-2020-09-23/pdf/2020-20158.pdf#page=1</t>
  </si>
  <si>
    <t>Neither the downlisting proposed rule nor the supporting SSA mention climate change.</t>
  </si>
  <si>
    <t>Neither the delisting proposed rule nor the supporting SSA mention climate change.</t>
  </si>
  <si>
    <t>Proposed for delisting.</t>
  </si>
  <si>
    <t>https://www.govinfo.gov/content/pkg/FR-2020-01-22/pdf/2020-00512.pdf#page=1</t>
  </si>
  <si>
    <t>Downlisting proposed rule describes possible impacts to river flows</t>
  </si>
  <si>
    <t xml:space="preserve">Delisted </t>
  </si>
  <si>
    <t>https://ecos.fws.gov/ecp/species/8505</t>
  </si>
  <si>
    <t>Delisted</t>
  </si>
  <si>
    <t>https://ecos.fws.gov/ecp/species/5509</t>
  </si>
  <si>
    <t>https://ecos.fws.gov/ecp/species/8078</t>
  </si>
  <si>
    <t>https://ecos.fws.gov/ecp/species/6209</t>
  </si>
  <si>
    <t>https://ecos.fws.gov/ecp/species/2200</t>
  </si>
  <si>
    <t>https://www.govinfo.gov/content/pkg/FR-2019-12-19/pdf/2019-26548.pdf#page=1</t>
  </si>
  <si>
    <t>Downlisting rule mentions drought, hurricanes and stochastic events as ongoing threats with climate change.</t>
  </si>
  <si>
    <t>"The nene recovery plan is rooted in adaptive management, and as the species needs become evident in light of climate change, we will adapt accordingly. We are aware that data indicate an increase in frequency and intensity of both drought and hurricanes, and indicate species range shifts due to a warming ambient global temperature, and we will work with partners to do our best to minimize such impacts to nene and nene habitat."</t>
  </si>
  <si>
    <t>Insect</t>
  </si>
  <si>
    <t>48-Downlisted</t>
  </si>
  <si>
    <t>68-Downlisted</t>
  </si>
  <si>
    <t>420-Delisted</t>
  </si>
  <si>
    <t>53-Delisted</t>
  </si>
  <si>
    <t>102-Delisted</t>
  </si>
  <si>
    <t>189-Delisted</t>
  </si>
  <si>
    <t>418-Delisted</t>
  </si>
  <si>
    <t>https://www.govinfo.gov/content/pkg/FR-2021-01-13/pdf/2020-28192.pdf#page=1</t>
  </si>
  <si>
    <t>Delisting rule discusses the possibility of extreme storm events and damage and fragmentation to habitat, but mentions the bird's wide range, mobility and long lifespan as mitigating factors. Calls the threat "not significant to the Interior least tern now or within the foreseeable future."</t>
  </si>
  <si>
    <t>Concludes climate change is "Not a significant threat."</t>
  </si>
  <si>
    <t>Species was proposed for delisting  in 2019 and finalized in 1/13/2021</t>
  </si>
  <si>
    <t>Proposed for delisting in 2019, finalized June 2020</t>
  </si>
  <si>
    <t>https://www.govinfo.gov/content/pkg/FR-2020-06-11/pdf/2020-10861.pdf#page=1</t>
  </si>
  <si>
    <t>Delisting decision considers climate change to be a potential future threat, but not one now. "Although there are no currently available climate projections on the persistence of springs into the future, changes to precipitation, drought, aquifer recharge, or vegetative community around Borax Lake as a result of climate change would not likely have an impact on the Borax Lake chub."</t>
  </si>
  <si>
    <t xml:space="preserve">In the delisting decision, climate change is discussed in detail, in response to comments; was assessed using models to 2049. </t>
  </si>
  <si>
    <t>Proposed for delisting in 2018, finalized Jan 2020</t>
  </si>
  <si>
    <t>https://www.govinfo.gov/content/pkg/FR-2020-01-02/pdf/2019-27339.pdf#page=1</t>
  </si>
  <si>
    <t>"We do not consider effects related to climate change to be a substantial threat to the species at this time, and we do not expect climate change effects to rise to the magnitude or severity such that the species will be likely to become an endangered species within the foreseeable future."</t>
  </si>
  <si>
    <t>Delisting rule says: "We expect that the Hawaiian hawk’s susceptibility to climate change effects is low into the foreseeable future given the range and diversity of habitats occupied by the species, the adaptability of the species, and its resistance to bird diseases such as avian malaria and avian pox virus. The species’ resistance to bird diseases is important because studies show that the range of mosquitos (the vectors of avian malaria), which is currently limited to lower, warmer elevations, will expand to higher elevations due to increased temperatures associated with climate change."</t>
  </si>
  <si>
    <t>Name change- Setophaga. Delisting proposed in 2018 and finalized in 2019.</t>
  </si>
  <si>
    <t>https://www.govinfo.gov/content/pkg/FR-2019-10-09/pdf/2019-22096.pdf#page=1</t>
  </si>
  <si>
    <t>Delisting rule evaluates effect of climate change on both breeding and wintering grounds. Emphasizes uncertainty in models however.</t>
  </si>
  <si>
    <t>Recommends monitoring to detect climate change effects/responses.</t>
  </si>
  <si>
    <t>Delisting proposed in 2018 and finalized in 2019.</t>
  </si>
  <si>
    <t>https://www.govinfo.gov/content/pkg/FR-2019-10-03/pdf/2019-20907.pdf#page=1</t>
  </si>
  <si>
    <t>"We continue to conclude that climate change does not constitute a threat to the species to the extent that it is endangered or threatened throughout all or a significant portion of its range"</t>
  </si>
  <si>
    <t>Proposed rule evaluated the effects of SLR (species lives at higher elevation); final rule also assessed hurricane intensity and drought.</t>
  </si>
  <si>
    <t>Downlisting proposal July 2021; takes effect November 17, 2021</t>
  </si>
  <si>
    <t>460 (2019 Listing)</t>
  </si>
  <si>
    <t>461 (2020 Listing)</t>
  </si>
  <si>
    <t>462 (2020 Listing)</t>
  </si>
  <si>
    <t>Cryptobranchus alleganiensis alleganiensis</t>
  </si>
  <si>
    <t>464 (2021 Listing)</t>
  </si>
  <si>
    <t>463 (2021)</t>
  </si>
  <si>
    <t>Vulpes vulpes necator</t>
  </si>
  <si>
    <t>465 (2021)</t>
  </si>
  <si>
    <t>Bombus franklini</t>
  </si>
  <si>
    <t>466 (2021)</t>
  </si>
  <si>
    <t>Cambarus cracens</t>
  </si>
  <si>
    <t>Macrhybopsis tetranema</t>
  </si>
  <si>
    <t>468 (2022)</t>
  </si>
  <si>
    <t>Pleurobema athearni</t>
  </si>
  <si>
    <t>76- Delisted 2022</t>
  </si>
  <si>
    <t>delisted 2022</t>
  </si>
  <si>
    <t xml:space="preserve">Delisted 6/24/2021 as "not a listable entity" </t>
  </si>
  <si>
    <t>309- Delisted 2021</t>
  </si>
  <si>
    <t>https://ecos.fws.gov/docs/recovery_plan/20210615_RETICULATED_Flatwoods_Salamander_RP.pdf</t>
  </si>
  <si>
    <t>One mention of climate  change as a threat (hydrologic)</t>
  </si>
  <si>
    <t>https://ecos.fws.gov/docs/recovery_plan/Final Recovery Plan _Rusty Patched Bumble Bee_2021.pdf</t>
  </si>
  <si>
    <t>Ameliorating climate change threat is an objective. Also mentions climate change effects and how to alleviate those as a research need.</t>
  </si>
  <si>
    <t>https://ecos.fws.gov/docs/recovery_plan/Recovery_Outline_for_Franklins_Bumblebee_20211217.pdf</t>
  </si>
  <si>
    <t>"Secondary threat" that may lead to decreased food availability.</t>
  </si>
  <si>
    <t>No climate actions in the recovery outline</t>
  </si>
  <si>
    <t>https://ecos.fws.gov/docs/recovery_plan/Houston Toad Final Revised Recovery Plan_May 2022_508_RD signed.pdf</t>
  </si>
  <si>
    <t>Drought and climate change discussed at length as Factor E threats, with downscaled projections. Also mentioned under Factor A.</t>
  </si>
  <si>
    <t>3Rs in recovery strategy explicitly linked to climate threat. Specific recovery actions and criteria linked to climate change.</t>
  </si>
  <si>
    <t>https://ecos.fws.gov/docs/recovery_plan/Slenderclaw Crayfish Recovery Outline.pdf</t>
  </si>
  <si>
    <t>https://ecos.fws.gov/docs/recovery_plan/Draft Mexican Wolf Recovery Plan Second Revision 2022.pdf</t>
  </si>
  <si>
    <t>" (see our discussion at 80 FR 2488)"</t>
  </si>
  <si>
    <t>https://ecos.fws.gov/docs/recovery_plan/Draft_Revised_Recovery_Plan_Red_Wolf_2022_1.pdf</t>
  </si>
  <si>
    <t xml:space="preserve">Draft revised recovery plan has one sentence future habitat loss from sea level rise as a threat. </t>
  </si>
  <si>
    <t>Draft Revised Recovery Plan contains general info about 3Rs but does not explicitly connect to the SLR threat.</t>
  </si>
  <si>
    <t>https://ecos.fws.gov/docs/recovery_plan/Final Recovery Outline-Eastern Hellbender MO DPS 3-24-21_signed.pdf</t>
  </si>
  <si>
    <t>Brief mention of climate change exacerbating flooding and drought.</t>
  </si>
  <si>
    <t>https://ecos.fws.gov/docs/recovery_plan/07.12.2021_Final Ozark Hellbender Recovery Plan_signed_508.pdf</t>
  </si>
  <si>
    <t>Checked in summary table as a "known threat to species, not itemized."</t>
  </si>
  <si>
    <t>Fire management should account for drought and climate change. Expand species range.</t>
  </si>
  <si>
    <t>https://ecos.fws.gov/docs/recovery_plan/Final_KIRP_ThreatsRecovery.pdf</t>
  </si>
  <si>
    <t>Climate change is a threat to most or all listed species in the plan.</t>
  </si>
  <si>
    <t>Climate change vulnerability assessment is a statewide recovery action, all species, as is development of climate change adaptation strategies.</t>
  </si>
  <si>
    <t>https://ecos.fws.gov/docs/recovery_plan/Recovery_Plan_5_American_Samoa_Species_20220419.pdf</t>
  </si>
  <si>
    <t>Hurricanes. Discussed informationg gaps.</t>
  </si>
  <si>
    <t>Use climate info to determine areas for additional populations.</t>
  </si>
  <si>
    <t>https://www.govinfo.gov/content/pkg/FR-2022-03-03/pdf/2022-03315.pdf#page=1</t>
  </si>
  <si>
    <t>Downlisting proposal says climate change is still a threat.</t>
  </si>
  <si>
    <t>https://ecos.fws.gov/docs/recovery_plan/null.pdf</t>
  </si>
  <si>
    <t>4(d) rule accompanying downlisting proposal has restoration actions to counter stream warming.</t>
  </si>
  <si>
    <t>https://ecos.fws.gov/docs/recovery_plan/Draft_Island_Marble_Butterfly_Recovery_Plan_20220606.pdf</t>
  </si>
  <si>
    <t>Mentions SLR and storm surge driven by cliamte change.</t>
  </si>
  <si>
    <t>Conduct research on the effects of climate change.</t>
  </si>
  <si>
    <t>Increased severity of cyclones</t>
  </si>
  <si>
    <t>https://ecos.fws.gov/docs/recovery_plan/Maui_Nui_Draft_RP_20211217_Signed.pdf</t>
  </si>
  <si>
    <t>Discussed under both Factor A and Factor E.</t>
  </si>
  <si>
    <t>Research needed, also translocation outside of historic range may be necessary to climate adaptation.</t>
  </si>
  <si>
    <t>Plebejus in original data</t>
  </si>
  <si>
    <t>https://ecos.fws.gov/docs/recovery_plan/MCBB Draft Recovery Plan.pdf</t>
  </si>
  <si>
    <t>One mention as a threat</t>
  </si>
  <si>
    <t>Downlisting proposed in June 2021, not yet finalized</t>
  </si>
  <si>
    <t>Downlisted feb 23, 2022 https://www.fws.gov/species/morro-shoulderband-helminthoglypta-walkeriana</t>
  </si>
  <si>
    <t>205-Downlisted</t>
  </si>
  <si>
    <t>https://ecos.fws.gov/docs/recovery_plan/Peppered Chub Recovery Outline.pdf</t>
  </si>
  <si>
    <t>One mention of climate as a stressor.</t>
  </si>
  <si>
    <t>Climate change effect on stream flow is an information gap.</t>
  </si>
  <si>
    <t>https://ecos.fws.gov/docs/recovery_plan/Final Recovery Plan_Brazos Shiners_rd signed.pdf</t>
  </si>
  <si>
    <t>Climate change may exacerbate drought.</t>
  </si>
  <si>
    <t>Model climate change impact on stream flow.</t>
  </si>
  <si>
    <t>https://ecos.fws.gov/docs/recovery_plan/20210325_Final_Recovery_Plan_for_Topeka_shiner_SIGNED.pdf</t>
  </si>
  <si>
    <t>Climate change mentioned as a threat, references 2018 SSA.</t>
  </si>
  <si>
    <t>Research on climate impacts and implement results via adaptive management</t>
  </si>
  <si>
    <t>https://ecos.fws.gov/docs/recovery_plan/20220310_POSK_Final Recovery_Plan_508.pdf</t>
  </si>
  <si>
    <t>Drought and cliamte change mentioned briefly.</t>
  </si>
  <si>
    <t>Climate resilience is a component to poulation health.</t>
  </si>
  <si>
    <t>Genus name has changed from Villosa to Obovaria</t>
  </si>
  <si>
    <t>https://ecos.fws.gov/docs/recovery_plan/Key deer_recovery criteria amendment.pdf</t>
  </si>
  <si>
    <t>Discusses SLR in some detail, as well as climate change impact on hurricanes</t>
  </si>
  <si>
    <t>Population 3Rs are explicitly connected to climate resilience.</t>
  </si>
  <si>
    <t>https://ecos.fws.gov/docs/recovery_plan/Texas Hornshell Final Recovery Plan_508_signed.pdf</t>
  </si>
  <si>
    <t>Factor E. Drought and streamflow reductions connected to  climate change.</t>
  </si>
  <si>
    <t>Several recovery actions are explicitly linked to climate change threat.</t>
  </si>
  <si>
    <t>https://ecos.fws.gov/docs/recovery_plan/Fluted Kidneyshell_Final RP.pdf</t>
  </si>
  <si>
    <t>One mention of climate effects on hydrology.</t>
  </si>
  <si>
    <t>Genus name changed from Fusconaia to Reginaia)</t>
  </si>
  <si>
    <t>https://ecos.fws.gov/docs/recovery_plan/Hay_s spring amphipod Recovery Plan final_2022-08-09 signed KH(1).pdf</t>
  </si>
  <si>
    <t>Recovery plan mentions climate change increasing threats from severe storms/runoff and drought.</t>
  </si>
  <si>
    <t>None of the recovery actions are explicitly climate connected.</t>
  </si>
  <si>
    <t>https://ecos.fws.gov/docs/recovery_plan/Recovery Outline for the Sierra Nevada Distinct Population Segment of the Sierra Nevada Red Fox.pdf</t>
  </si>
  <si>
    <t>Climate cange will reduce alpine and subalpine habitat and increase competition from warmer-adapted larger canids.</t>
  </si>
  <si>
    <t>Research needs include climate topics, outline  calls for interventions based on the results.</t>
  </si>
  <si>
    <t>https://ecos.fws.gov/docs/recovery_plan/NM Meadow Jumping Mouse_Draft Recovery Plan_2021_508.pdf</t>
  </si>
  <si>
    <t>Drought, fire and scouring floods all exacerbated by climate change.</t>
  </si>
  <si>
    <t>Protect and restore riparian habitat in drought vulnerable areas.</t>
  </si>
  <si>
    <t>https://ecos.fws.gov/docs/tess/species_nonpublish/3821.pdf</t>
  </si>
  <si>
    <t>New threat: "Climate change destruction or degradation of habitat"</t>
  </si>
  <si>
    <t>Climate change impacts poorly understood, research needed</t>
  </si>
  <si>
    <t>Proposed E listings:</t>
  </si>
  <si>
    <t>Planorbella magnifica</t>
  </si>
  <si>
    <t>Ramshorn, magnificent</t>
  </si>
  <si>
    <t>Wherever found</t>
  </si>
  <si>
    <t>Region 4</t>
  </si>
  <si>
    <t>Proposed Endangered</t>
  </si>
  <si>
    <t>Proposed</t>
  </si>
  <si>
    <t>Federal Register (2022/08/18)</t>
  </si>
  <si>
    <t>Download</t>
  </si>
  <si>
    <t>742.6 acres</t>
  </si>
  <si>
    <t>Tamias minimus atristriatus</t>
  </si>
  <si>
    <t>Chipmunk, Penasco least</t>
  </si>
  <si>
    <t>Region 2</t>
  </si>
  <si>
    <t>Federal Register (2021/09/28)</t>
  </si>
  <si>
    <t>Lampsilis bergmanni</t>
  </si>
  <si>
    <t>Fatmucket, Guadalupe</t>
  </si>
  <si>
    <t>Federal Register (2021/08/26)</t>
  </si>
  <si>
    <t>425.8 acres</t>
  </si>
  <si>
    <t>Lampsilis bracteata</t>
  </si>
  <si>
    <t>Fatmucket, Texas</t>
  </si>
  <si>
    <t>6353.1 acres</t>
  </si>
  <si>
    <t>Cyclonaias necki</t>
  </si>
  <si>
    <t>Orb, Guadalupe</t>
  </si>
  <si>
    <t>2341.1 acres</t>
  </si>
  <si>
    <t>Cyclonaias petrina</t>
  </si>
  <si>
    <t>pimpleback, Texas</t>
  </si>
  <si>
    <t>3933.8 acres</t>
  </si>
  <si>
    <t>Fusconaia mitchelli</t>
  </si>
  <si>
    <t>Spike, false</t>
  </si>
  <si>
    <t>2609.9 acres</t>
  </si>
  <si>
    <t>https://www.govinfo.gov/content/pkg/FR-2022-07-06/pdf/2022-14312.pdf#page=1</t>
  </si>
  <si>
    <t>Risk factor in the critical habitat designation.</t>
  </si>
  <si>
    <t>No discussion in the designation itself.</t>
  </si>
  <si>
    <t>https://www.govinfo.gov/content/pkg/FR-2022-03-15/pdf/2022-04598.pdf#page=1</t>
  </si>
  <si>
    <t>Designated unoccupied critical habitat to facilitate movement in response to climate change and other stressors.</t>
  </si>
  <si>
    <t>https://www.govinfo.gov/content/pkg/FR-2022-02-28/pdf/2022-03703.pdf#page=1</t>
  </si>
  <si>
    <t>Listing decision: climate change may be exacerbating habitat fragmentation.</t>
  </si>
  <si>
    <t>https://www.govinfo.gov/content/pkg/FR-2021-10-19/pdf/2021-22449.pdf#page=1</t>
  </si>
  <si>
    <t>CH designation mentions climate change as a threat.</t>
  </si>
  <si>
    <t xml:space="preserve">Special management consideration in critical habitat </t>
  </si>
  <si>
    <t>https://www.govinfo.gov/content/pkg/FR-2021-09-08/pdf/2021-19093.pdf#page=1</t>
  </si>
  <si>
    <t>https://www.govinfo.gov/content/pkg/FR-2021-09-07/pdf/2021-19088.pdf#page=1</t>
  </si>
  <si>
    <t>Proposed critical habitat says climate  change may be a special management consideration.</t>
  </si>
  <si>
    <t>https://www.govinfo.gov/content/pkg/FR-2021-04-07/pdf/2021-06748.pdf#page=1</t>
  </si>
  <si>
    <t>The only mention is that they got a comment about incorporating climate change.</t>
  </si>
  <si>
    <t>No actions in 2021 recovery plan</t>
  </si>
  <si>
    <t>A few very general climate mentions in the SSA, not discussed in listing decision.</t>
  </si>
  <si>
    <t>https://ecos.fws.gov/docs/recovery_plan/Slenderclaw%20Crayfish%20Recovery%20Outline.pdf</t>
  </si>
  <si>
    <t>Not mentioned in recovery outline.</t>
  </si>
  <si>
    <t>Myotis septentrionalis</t>
  </si>
  <si>
    <t>Anaxyrus williamsi</t>
  </si>
  <si>
    <t>469 (2022)</t>
  </si>
  <si>
    <t>470 (2022)</t>
  </si>
  <si>
    <t>https://www.govinfo.gov/content/pkg/FR-2022-11-30/pdf/2022-25998.pdf#page=1</t>
  </si>
  <si>
    <t>"Although a changing
climate may provide some benefit to the
northern long-eared bat, overall negative
impacts are anticipated, especially at
local levels." (WNS is by far the main threat however.)</t>
  </si>
  <si>
    <t>No actions in a listing decision.</t>
  </si>
  <si>
    <t>This is an uplisting from T to E. Add to appropriate file.</t>
  </si>
  <si>
    <t>https://www.govinfo.gov/content/pkg/FR-2022-12-02/pdf/2022-26237.pdf#page=1</t>
  </si>
  <si>
    <t>Detailed discussion in listing decision</t>
  </si>
  <si>
    <t>https://ecos.fws.gov/ecp/species/10635</t>
  </si>
  <si>
    <t>Very recent listing, no other documents.</t>
  </si>
  <si>
    <t>https://ecos.fws.gov/docs/recovery_plan/Hawaiian_Archipelago_Recovery_Plan_20221214.pdf</t>
  </si>
  <si>
    <t>Checked in summary table as a "known threat to species, not itemized." "Changes in environmental conditions that may result from climate change include increasing
temperatures, decreasing precipitation, and increasing storm intensities. The habitats of these
picture-wing fly species are likely to be affected by changes in temperature, humidity, and
precipitation, as well as frequency and severity of storms (Table 5; Clark et al. 2020, entire;
Lowe et al. 2020, entire)</t>
  </si>
  <si>
    <t>Evaluate effects of climate change on microclimates and host-plant breeding interactions. Expand species range to new areas.</t>
  </si>
  <si>
    <t>ECOS page lists a Draft Recovery Plan but has no link (URL is nul). Proposed for downlisting on 3Mar2022. (https://www.govinfo.gov/content/pkg/FR-2022-03-03/pdf/2022-03315.pdf#page=1). Downlisting not finalized as of Jan 2023.</t>
  </si>
  <si>
    <t>Checked in summary table as a "known threat to species, not itemized." "Climate change has the potential to adversely affect the four yellow-faced bee species (Table 6)."</t>
  </si>
  <si>
    <t xml:space="preserve">Fire management should account for drought and climate change. Include climate and SLR impacts to stream systems, consider translocation to new or unoccupied suitable habitats. </t>
  </si>
  <si>
    <t>There is also a 2022 recovery implementation strategy, but no additional detail there. (https://ecos.fws.gov/docs/recovery_plan/Recovery Implementation Strategy_Brazos Shiners.pdf)</t>
  </si>
  <si>
    <t>There is also a 2021 Recovery Outline, which mentions climate change once as a threat and has no actions.</t>
  </si>
  <si>
    <t>"Stochastic events such as hurricanes, drought, and landslides have the potential to negatively affect band-rumped storm-petrel on their breeding grounds. The frequency and magnitude of these occurrences is related to climate change, and the size and intensity of large-scale storms are expected to increase in coming years."</t>
  </si>
  <si>
    <t>"Food-web changes associated with climate change, interactions with commercial fishing, and proposed offshore infrastructure will need to be studied and management tools developed to minimize these threats as needed."</t>
  </si>
  <si>
    <t>Factor A, E. "Despite having been part of a NAR since 1983, the anchialine pools at Manukā are threatened by nonnative species, trash, human waste, development, and climate change." Sea level rise, flooding.</t>
  </si>
  <si>
    <t>Climate-informed habitat models, possible translocation to new or unoccupied pools.</t>
  </si>
  <si>
    <t>There is also a 2022 recovery implementation strategy which links actions and activities to climate  change threat. https://ecos.fws.gov/docs/recovery_plan/Texas%20Hornshell%20Recovery%20Implementation%20Strategy%202.0_508.pdf</t>
  </si>
  <si>
    <t>https://ecos.fws.gov/docs/recovery_plan/SIGNED%20-%20Hawaii%20Island%20dRP%20(20221108)_1.pdf</t>
  </si>
  <si>
    <t>Sea level rise may cause complete inundation, exposure to predators and invasive species, and debris blockage/infilling.</t>
  </si>
  <si>
    <t>Model pools to identify suitable habitat; consider translocation to new or unoccupied pools.</t>
  </si>
  <si>
    <t>https://ecos.fws.gov/docs/recovery_plan/20220906_CPM_DraftRP_v8_DRDsigned.pdf</t>
  </si>
  <si>
    <t>Brief mention of drought and reduced stream flow.</t>
  </si>
  <si>
    <t>Flow management in response to climate effects on hydrology. Explore reingroduction efforts, including in areas outside of current distribution.</t>
  </si>
  <si>
    <t>https://ecos.fws.gov/docs/recovery_plan/SIGNED%20-%20TCB%20dRP%20(20221109).pdf</t>
  </si>
  <si>
    <t>Brief mention: "Climate change is likely to indirectly affect Taylor’s checkerspot butterfly by altering biotic and abiotic factors resulting in declines in suitable habitat and altering the food plant phenology. "</t>
  </si>
  <si>
    <t>"To ensure redundancy and representation across the species’ range, we delineated three recovery regions that encompass the genetic and ecological diversity of the species as well as currently unoccupied habitats that we consider less susceptible to perturbations associated with climate change but would provide the opportunity for future reintroductions."</t>
  </si>
  <si>
    <t>"The habitats of Drosophila digressa are likely to be negatively affected by changes in temperature, humidity, precipitation, and the frequency and severity of storms (Table 3; Clark et al. 2020, entire; Lowe et al. 2020, entire)."</t>
  </si>
  <si>
    <t>Incorporate climate change into fire management.</t>
  </si>
  <si>
    <t>https://ecos.fws.gov/docs/recovery_plan/SIGNED%20-%20Mariana%20Islands%20dRP%20(20221129).pdf</t>
  </si>
  <si>
    <t>Mentioned briefly as one of the threats.</t>
  </si>
  <si>
    <t>"While having redundant and resilient populations distributed throughout a species’ range is a hallmark of most recovery criteria, the periodic and extremely destructive potential of typhoons, which will likely increase with climate change, indicates that conservation translocations will be particularly important to the recovery of 23 species." Also mentions modeling and adaptive management.</t>
  </si>
  <si>
    <t>"Climate change will likely increase the frequency and severity of
typhoons. Thus, the Pacific sheath-tailed bat must be reestablished on multiple islands to limit its
vulnerability to catastrophic events."</t>
  </si>
  <si>
    <t>Listed in Summary table as one of the most pressing threats to the species.</t>
  </si>
  <si>
    <t>Manage watersheds to account for effects of drought on stream flow to prevent habitat loss.</t>
  </si>
  <si>
    <t>https://ecos.fws.gov/docs/tess/species_nonpublish/3812.pdf</t>
  </si>
  <si>
    <t>"Climate change loss or degradation of habitat –prolonged drought"</t>
  </si>
  <si>
    <t>https://ecos.fws.gov/docs/tess/species_nonpublish/3755.pdf</t>
  </si>
  <si>
    <t xml:space="preserve">"we consider climate change to be a potential threat to the persistence and long-term viability of remaining Cumberland elktoe populations." </t>
  </si>
  <si>
    <t>Document recommends no change in endangered status or recovery priority. No actions mentioned, though.</t>
  </si>
  <si>
    <t>https://ecos.fws.gov/docs/tess/species_nonpublish/3854.pdf</t>
  </si>
  <si>
    <t>https://ecos.fws.gov/docs/tess/species_nonpublish/3762.pdf</t>
  </si>
  <si>
    <t>drought</t>
  </si>
  <si>
    <t>"Evaluate SB CTS population- and individual-level responses to drought and climate change, especially as both forces influence pond filling and water-retention rates, as well as vernal pool abundance and distribution to inform management of existing and created ponds; determine the best management actions to address climate change related threats."</t>
  </si>
  <si>
    <t>Santa Barbara County DPS. There was also a 2021 Review for the Sonoma DPS that was a yes/no</t>
  </si>
  <si>
    <t>https://ecos.fws.gov/docs/tess/species_nonpublish/3824.pdf</t>
  </si>
  <si>
    <t>"New Threats: Climate change destruction or degradation of habitat"</t>
  </si>
  <si>
    <t>No actions in 2022 Review</t>
  </si>
  <si>
    <t>https://ecos.fws.gov/docs/tess/species_nonpublish/3490.pdf</t>
  </si>
  <si>
    <t>"Climate change is believed to pose a threat to this species."</t>
  </si>
  <si>
    <t>https://ecos.fws.gov/docs/tess/species_nonpublish/3655.pdf</t>
  </si>
  <si>
    <t>temp. &amp; precip.</t>
  </si>
  <si>
    <t>"The Ozark Underground Lab has not conducted any climate change studies in Tumbling Creek Cave; however, they work to increase resilience to climate change by protecting and maintaining intact terrestrial communities on the surface. The degree to which negative effects of climate change will be offset by positive effects on other life history features remains uncertain. Further monitoring and research are needed to better understand the impacts of climate change on the Tumbling Creek cavesnail and its habitat."</t>
  </si>
  <si>
    <t>https://ecos.fws.gov/docs/tess/species_nonpublish/3911.pdf</t>
  </si>
  <si>
    <t>Listed as a primary threat</t>
  </si>
  <si>
    <t>https://ecos.fws.gov/docs/tess/species_nonpublish/3969.pdf</t>
  </si>
  <si>
    <t>"The most significant threat to longhorn fairy shrimp in the future is climate change and its impacts on vernal pool habitat."</t>
  </si>
  <si>
    <t>"Consider reassessing longhorn fairy shrimp’s recovery criteria to account for climate change impacts." (Also assess the effect of climate change on vernal pool hydrology and species viability.)</t>
  </si>
  <si>
    <t>https://ecos.fws.gov/docs/tess/species_nonpublish/3503.pdf</t>
  </si>
  <si>
    <t>Listed as potential threat</t>
  </si>
  <si>
    <t>https://ecos.fws.gov/docs/tess/species_nonpublish/948.pdf</t>
  </si>
  <si>
    <t>"A predicted increase in the mean water temperature in July resulted in an increase in availability of suitable HCWB habitat."</t>
  </si>
  <si>
    <t>https://ecos.fws.gov/docs/tess/species_nonpublish/956.pdf</t>
  </si>
  <si>
    <t>Listed as a threat</t>
  </si>
  <si>
    <t>https://www.govinfo.gov/link/fr/87/41641</t>
  </si>
  <si>
    <t>Listed as a threat, but "we do not anticipate that climate change will have population-level effects on the species in the foreseeable future."</t>
  </si>
  <si>
    <t>A proposed delisting, not a 5-year review</t>
  </si>
  <si>
    <t>Genus name changed to Chilabothrus. Proposed for delisting in 2022.</t>
  </si>
  <si>
    <t>https://ecos.fws.gov/docs/tess/species_nonpublish/3240.pdf</t>
  </si>
  <si>
    <t>https://ecos.fws.gov/docs/tess/species_nonpublish/3950.pdf</t>
  </si>
  <si>
    <t>2022 doc does not mention climate change at all.</t>
  </si>
  <si>
    <t>https://ecos.fws.gov/docs/tess/species_nonpublish/3815.pdf</t>
  </si>
  <si>
    <t>"Climate change and sea level rise are major concerns."</t>
  </si>
  <si>
    <t>https://ecos.fws.gov/docs/tess/species_nonpublish/3553.pdf</t>
  </si>
  <si>
    <t>No recovery plan written</t>
  </si>
  <si>
    <t>https://ecos.fws.gov/docs/tess/species_nonpublish/3768.pdf</t>
  </si>
  <si>
    <t>2022 5-year review does not mention climate change at all.</t>
  </si>
  <si>
    <t>https://ecos.fws.gov/docs/tess/species_nonpublish/3767.pdf</t>
  </si>
  <si>
    <t>https://ecos.fws.gov/docs/tess/species_nonpublish/961.pdf</t>
  </si>
  <si>
    <t>Reduced springflow</t>
  </si>
  <si>
    <t>https://ecos.fws.gov/docs/tess/species_nonpublish/3965.pdf</t>
  </si>
  <si>
    <t>drought and reduced snowpack</t>
  </si>
  <si>
    <t>"Reevaluate the Owens pupfish Conservation Areas for climate resiliency, long-term viability"</t>
  </si>
  <si>
    <t>https://ecos.fws.gov/docs/tess/species_nonpublish/3369.pdf</t>
  </si>
  <si>
    <t>Increased frequency of major floods</t>
  </si>
  <si>
    <t>"Develop research to better characterize the effects of flood events"</t>
  </si>
  <si>
    <t>https://ecos.fws.gov/docs/tess/species_nonpublish/3308.pdf</t>
  </si>
  <si>
    <t>There is also a 2022 5-year review, which lists cliamte as a potential threat that needs further study.</t>
  </si>
  <si>
    <t>There is also a 2021 Five-year review that is also a yes/yes.</t>
  </si>
  <si>
    <t>https://ecos.fws.gov/docs/tess/species_nonpublish/3231.pdf</t>
  </si>
  <si>
    <t>Changes in temp. &amp; hydrology</t>
  </si>
  <si>
    <t>https://ecos.fws.gov/docs/tess/species_nonpublish/947.pdf</t>
  </si>
  <si>
    <t>"Climate change will potentially have significant effects on tan riffleshell, its host fishes, and their habitats. Effects on freshwaters is already manifest in some impacts (e.g., higher temperatures, altered species ranges and phenology of aquatic organisms)"</t>
  </si>
  <si>
    <t>=E. walkeri</t>
  </si>
  <si>
    <t>https://ecos.fws.gov/docs/tess/species_nonpublish/3478.pdf</t>
  </si>
  <si>
    <t>https://ecos.fws.gov/docs/tess/species_nonpublish/3232.pdf</t>
  </si>
  <si>
    <t>The 2021 Five-year review is only 2 pages long and does not mention climate change. Species has not been detected since 1999.</t>
  </si>
  <si>
    <t>https://ecos.fws.gov/docs/tess/species_nonpublish/3518.pdf</t>
  </si>
  <si>
    <t>"Climate change is expected to bring more extreme weather events, such as flooding and drought"</t>
  </si>
  <si>
    <t>https://ecos.fws.gov/docs/tess/species_nonpublish/950.pdf</t>
  </si>
  <si>
    <t>"Climate models predict that droughts worse than the drought of record are likely to occur in the 21st century"</t>
  </si>
  <si>
    <t>"Revise Downlisting Criterion 1. Because future climate is expected to become drier in the region, a plan for aquifer management based on the drought of record is not protective of more severe droughts that have been projected by scientific studies. Future climate modeling should be used reevaluate the amount of groundwater that can sustainably be withdrawn during dry conditions expected in the future and to better understand the relationship between future air temperature and water temperature in the San Marcos and Comal rivers."</t>
  </si>
  <si>
    <t>https://ecos.fws.gov/docs/tess/species_nonpublish/3358.pdf</t>
  </si>
  <si>
    <t>A five-year review in 2021 was also a yes/yes</t>
  </si>
  <si>
    <t>https://ecos.fws.gov/docs/tess/species_nonpublish/3501.pdf</t>
  </si>
  <si>
    <t>=Eurycea rathbuni</t>
  </si>
  <si>
    <t>https://ecos.fws.gov/docs/tess/species_nonpublish/954.pdf</t>
  </si>
  <si>
    <t>"The flow models for San Marcos springs do not consider climate change, such as droughts that could surpass the drought of record."</t>
  </si>
  <si>
    <t>"We recommend revising the Recovery Plan to incorporate new information, including future climate modeling..."</t>
  </si>
  <si>
    <t>https://ecos.fws.gov/docs/tess/species_nonpublish/3491.pdf</t>
  </si>
  <si>
    <t>"Climate change is believed to pose a threat"</t>
  </si>
  <si>
    <t>https://ecos.fws.gov/docs/tess/species_nonpublish/3471.pdf</t>
  </si>
  <si>
    <t>"The effects of climate change are unknown for the shiny pigtoe, its habitats, and its host fishes."</t>
  </si>
  <si>
    <t>https://ecos.fws.gov/docs/tess/species_nonpublish/3629.pdf</t>
  </si>
  <si>
    <t>"The effects of climate change are unknown for the finerayed pigtoe, its habitats, and its host fishes."</t>
  </si>
  <si>
    <t>2021 Five-year review was also yes/yes</t>
  </si>
  <si>
    <t>https://ecos.fws.gov/docs/tess/species_nonpublish/3476.pdf</t>
  </si>
  <si>
    <t>https://ecos.fws.gov/docs/tess/species_nonpublish/944.pdf</t>
  </si>
  <si>
    <t>"climate-related threats [include] severe drought and flooding, and large-scale wildfire."</t>
  </si>
  <si>
    <t>https://ecos.fws.gov/docs/tess/species_nonpublish/3963.pdf</t>
  </si>
  <si>
    <t>"Increasing temperatures and more extreme weather patterns associated with climate change are likely to affect Owens tui chub"</t>
  </si>
  <si>
    <t>Update the 1998 Recovery Plan to address climate change threats among others</t>
  </si>
  <si>
    <t>https://ecos.fws.gov/docs/tess/species_nonpublish/3681.pdf</t>
  </si>
  <si>
    <t>"One of the biggest threats to the Carolina northern flying squirrel today is climate change and the synergistic effects of climate change and other stressors."</t>
  </si>
  <si>
    <t>https://ecos.fws.gov/docs/tess/species_nonpublish/3235.pdf</t>
  </si>
  <si>
    <t>"Recent climate change modeling suggests that the tropical hardwood hammock in Key Largo is less vulnerable to SLR than other areas in the Florida Keys. Therefore, the threat of SLR towards Schaus’ is low at this time." BUT: "Hurricanes and tropical storms, depending on location, intensity and habitat conditions (time-since-disturbance), could result in Schaus’ population extirpations or overall extinction."</t>
  </si>
  <si>
    <t>https://ecos.fws.gov/docs/tess/species_nonpublish/3300.pdf</t>
  </si>
  <si>
    <t>Vulnerable to climate change effects like increasing temperatures, changing rainfall patterns, and changes in disturbance regimes (e.g., storms and hurricanes).</t>
  </si>
  <si>
    <t>https://ecos.fws.gov/docs/tess/species_nonpublish/3635.pdf</t>
  </si>
  <si>
    <t>"Climate change is expected to affect lowland mesic ecosystems. Reduced genetic diversity of the remaining individuals may limit the ability of the yellow-faced bee to adapt."</t>
  </si>
  <si>
    <t>There is also a 2021 Five-year review that is a yes/no.</t>
  </si>
  <si>
    <t>https://ecos.fws.gov/docs/tess/species_nonpublish/3690.pdf</t>
  </si>
  <si>
    <t>Climate change listed as a threat (in 2010 status review)</t>
  </si>
  <si>
    <t>https://ecos.fws.gov/docs/tess/species_nonpublish/3542.pdf</t>
  </si>
  <si>
    <t>Stream temperature increases, drought, and severe storms</t>
  </si>
  <si>
    <t>https://ecos.fws.gov/docs/tess/species_nonpublish/3306.pdf</t>
  </si>
  <si>
    <t>May allow expansion of non-native coqui frogs, which compete with the species for food</t>
  </si>
  <si>
    <t>"Assess the impacts of climate change on ʻōpeʻapeʻa diet availability and thermal requirements necessary for biological success."</t>
  </si>
  <si>
    <t>https://ecos.fws.gov/docs/tess/species_nonpublish/3316.pdf</t>
  </si>
  <si>
    <t>2021 doc does not mention climate change</t>
  </si>
  <si>
    <t>https://ecos.fws.gov/docs/tess/species_nonpublish/3246.pdf</t>
  </si>
  <si>
    <t>"warmer air temperatures, more intense precipitation events, and increased summer drying"</t>
  </si>
  <si>
    <t>https://ecos.fws.gov/docs/tess/species_nonpublish/3356.pdf</t>
  </si>
  <si>
    <t>https://ecos.fws.gov/docs/tess/species_nonpublish/3822.pdf</t>
  </si>
  <si>
    <t>https://ecos.fws.gov/docs/tess/species_nonpublish/3227.pdf</t>
  </si>
  <si>
    <t>"Climate change may be the greatest threat to the continued existence of the spruce-fir moss spider. Spruce and fir trees need cool, moist conditions for survival, and there is the potential for extirpation from some areas or further range retraction for both species as temperatures increase and areas experience extreme drought and precipitation events."</t>
  </si>
  <si>
    <t>"if resources are available, explore the feasibility of modeling potential future habitat degradation resulting from climate change at the subpopulation or population level to help prioritize future restoration efforts."</t>
  </si>
  <si>
    <t>https://ecos.fws.gov/docs/tess/species_nonpublish/3936.pdf</t>
  </si>
  <si>
    <t>increasing drought</t>
  </si>
  <si>
    <t>https://ecos.fws.gov/docs/tess/species_nonpublish/3237.pdf</t>
  </si>
  <si>
    <t>"Climate change and extreme weather events may be straining rare butterflies and their habitats, including Mitchell’s satyr… A climate change vulnerability assessment concluded that the Mitchell’s satyr is extremely vulnerable to climate change in Michigan (Hoving et al. 2013)."</t>
  </si>
  <si>
    <t>https://ecos.fws.gov/docs/tess/species_nonpublish/3981.pdf</t>
  </si>
  <si>
    <t>"Impacts to baseline and extreme flow events from climate change were cited as a Factor E concern in the previous 5-year review for the species (Service 2017). The recent SSA (Service 2022) used USEPA’s Integrated Climate and Land Use Scenarios projections to explore future changes in the range of the Cape Fear shiner. The analyses indicated climate change influences did not rise to a level of concern for the species over the next 40 years."</t>
  </si>
  <si>
    <t>https://ecos.fws.gov/docs/tess/species_nonpublish/3970.pdf</t>
  </si>
  <si>
    <t>changes to hydrology, increasing temperatures, and sea level rise</t>
  </si>
  <si>
    <t>"Model future precipitation, temperature, and flow scenarios in the basins to examine the impacts of climate change and consumptive uses. Also model future sea level and flow scenarios to analyze the effects of saltwater encroachment in the lower mainstems during high tide and storm surge events. Use the assessments to develop SSAs and recovery plans for the species."</t>
  </si>
  <si>
    <t>https://ecos.fws.gov/docs/tess/species_nonpublish/3823.pdf</t>
  </si>
  <si>
    <t>https://ecos.fws.gov/docs/tess/species_nonpublish/3620.pdf</t>
  </si>
  <si>
    <t>"Sea level rise associated with global climate change is a serious concern"</t>
  </si>
  <si>
    <t>2021 Five-year review was also was study</t>
  </si>
  <si>
    <t>https://ecos.fws.gov/docs/tess/species_nonpublish/3496.pdf</t>
  </si>
  <si>
    <t>No climate mention in 2021 doc.</t>
  </si>
  <si>
    <t>https://ecos.fws.gov/docs/tess/species_nonpublish/3698.pdf</t>
  </si>
  <si>
    <t>" the species is likely vulnerable to the effects of climate change including changes in water temperature, dissolved oxygen, recharge rates, altered hydrological regime, groundwater levels, and groundwater quality"</t>
  </si>
  <si>
    <t>https://ecos.fws.gov/docs/tess/species_nonpublish/3244.pdf</t>
  </si>
  <si>
    <t>"increasing water temperatures, altered discharge (e.g., high spring flows), and interactions among these and other factors."</t>
  </si>
  <si>
    <t>Nothing under recommendations section, but "In the Conasauga and Etowah basins, strategically restoring and conserving areas that support species or suitable habitat, including potential habitat in areas upstream with cooler temperatures, ensuring habitat connectivity, and active approaches such as controlled
propagation and reintroduction will be key components in helping the amber darter adapt to changing environmental conditions."</t>
  </si>
  <si>
    <t>https://ecos.fws.gov/docs/tess/species_nonpublish/943.pdf</t>
  </si>
  <si>
    <t>"the effects of climate change could reduce the species’ capacity to recover from stochastic events (e.g., hurricanes, flooding, disease)."</t>
  </si>
  <si>
    <t>"Develop potential adaptation strategies to moderate or delay effects of sea level rise on KLCM. For example, increase connectivity where sea level is likely to cause fragmentation."</t>
  </si>
  <si>
    <t>https://ecos.fws.gov/docs/tess/species_nonpublish/997.pdf</t>
  </si>
  <si>
    <t>"Sea level rise is an increasing threat to PKBM"</t>
  </si>
  <si>
    <t>No explicit mention of climate change, but LIDAR data (to identify high-elevation habitat) is used to identify appropriate parcels for land acquisition.</t>
  </si>
  <si>
    <t>https://ecos.fws.gov/docs/tess/species_nonpublish/966.pdf</t>
  </si>
  <si>
    <t>"climate change is almost certain to affect aquatic habitats through changes in water availability and timing."</t>
  </si>
  <si>
    <t>https://ecos.fws.gov/docs/tess/species_nonpublish/963.pdf</t>
  </si>
  <si>
    <t>"Climate change can influence freshwater mussel habitat by increasing or decreasing water temperatures and precipitation patterns that increase flooding, prolong droughts, or reduce stream flows."</t>
  </si>
  <si>
    <t>https://ecos.fws.gov/docs/tess/species_nonpublish/3386.pdf</t>
  </si>
  <si>
    <t>Increased stream temps, droughts, and floods</t>
  </si>
  <si>
    <t>name change to Pleuronaia gibber</t>
  </si>
  <si>
    <t>https://ecos.fws.gov/docs/tess/species_nonpublish/3809.pdf</t>
  </si>
  <si>
    <t>https://ecos.fws.gov/docs/tess/species_nonpublish/3243.pdf</t>
  </si>
  <si>
    <t>https://ecos.fws.gov/docs/tess/species_nonpublish/958.pdf</t>
  </si>
  <si>
    <t>"an increase in temperature, extreme storms, drought, and wildfire will most likely have an overall negative effect on these species."</t>
  </si>
  <si>
    <t>"Potential effects from projected increases in temperature and variability in precipitation warrant further study to help determine the specifics of how these two species, along with the sandhills vegetative communities, will respond."</t>
  </si>
  <si>
    <t>https://ecos.fws.gov/docs/tess/species_nonpublish/3317.pdf</t>
  </si>
  <si>
    <t>"Sea level rise and hurricanes are increasing due to climate change and impact Alabama red-bellied turtle habitat by decreasing submerged aquatic vegetation and water quality."</t>
  </si>
  <si>
    <t>https://ecos.fws.gov/docs/tess/species_nonpublish/3686.pdf</t>
  </si>
  <si>
    <t>Listed as a threat, but effects uncertain</t>
  </si>
  <si>
    <t>https://ecos.fws.gov/docs/tess/species_nonpublish/3908.pdf</t>
  </si>
  <si>
    <t>No climate mention in 2022 doc.</t>
  </si>
  <si>
    <t>https://ecos.fws.gov/docs/tess/species_nonpublish/3885.pdf</t>
  </si>
  <si>
    <t>Listed as possible threat</t>
  </si>
  <si>
    <t>"Support collaborative climate change modelling and research to help guide future management actions for 'Hawaiian petrel protection and recovery."</t>
  </si>
  <si>
    <t>https://ecos.fws.gov/docs/tess/species_nonpublish/3948.pdf</t>
  </si>
  <si>
    <t>drought, wildfire, contaminants, and flooding and erosion/deposition.</t>
  </si>
  <si>
    <t>https://ecos.fws.gov/docs/tess/species_nonpublish/3504.pdf</t>
  </si>
  <si>
    <t>https://ecos.fws.gov/docs/tess/species_nonpublish/3643.pdf</t>
  </si>
  <si>
    <t>"Sea-level rise is expected to increasingly threaten tidal marsh habitat extent and condition"</t>
  </si>
  <si>
    <t>Not mentioned under recommendations, but mentioned under Factor A: "as climate change and sea level rise are predicted to threaten coastal marshes, a recovery strategy for salt marsh harvest mice could incorporate managed wetlands."</t>
  </si>
  <si>
    <t>https://ecos.fws.gov/docs/tess/species_nonpublish/3578.pdf</t>
  </si>
  <si>
    <t>https://ecos.fws.gov/docs/tess/species_nonpublish/3579.pdf</t>
  </si>
  <si>
    <t>https://ecos.fws.gov/docs/tess/species_nonpublish/3499.pdf</t>
  </si>
  <si>
    <t>https://ecos.fws.gov/docs/tess/species_nonpublish/3302.pdf</t>
  </si>
  <si>
    <t>"likely reduced springflow"</t>
  </si>
  <si>
    <t>https://ecos.fws.gov/docs/tess/species_nonpublish/3907.pdf</t>
  </si>
  <si>
    <t>"During the last 5-year review an additional threat of climate change was identified (Service 2012)."</t>
  </si>
  <si>
    <t>https://ecos.fws.gov/docs/tess/species_nonpublish/3918.pdf</t>
  </si>
  <si>
    <t>https://ecos.fws.gov/docs/tess/species_nonpublish/3456.pdf</t>
  </si>
  <si>
    <t>Water temperature increases and other impacts</t>
  </si>
  <si>
    <t>https://ecos.fws.gov/docs/tess/species_nonpublish/3773.pdf</t>
  </si>
  <si>
    <t>increased drought</t>
  </si>
  <si>
    <t>https://ecos.fws.gov/docs/tess/species_nonpublish/3245.pdf</t>
  </si>
  <si>
    <t>"Warmer climate could lead to temporal asynchrony between larvae and host plants, or could deplete metabolic reserves in diapausal larvae."</t>
  </si>
  <si>
    <t>https://ecos.fws.gov/docs/tess/species_nonpublish/3502.pdf</t>
  </si>
  <si>
    <t>https://ecos.fws.gov/docs/tess/species_nonpublish/3683.pdf</t>
  </si>
  <si>
    <t>Sea level rise and increased frequency and intensity of hurricanes</t>
  </si>
  <si>
    <t>"Develop a range-wide approach to LKMR habitat restoration and creation, including consideration of creating higher elevation refugia as part of a climate change/sea level rise adaptation strategy. "</t>
  </si>
  <si>
    <t>https://ecos.fws.gov/docs/tess/species_nonpublish/3953.pdf</t>
  </si>
  <si>
    <t>Name change to Tayshaneta microps</t>
  </si>
  <si>
    <t>https://ecos.fws.gov/docs/tess/species_nonpublish/3608.pdf</t>
  </si>
  <si>
    <t>"The subterranean voids the species occupies, particularly shallower caves, could become uninhabitable due to climatic conditions that exceed the species’ physiological tolerances."</t>
  </si>
  <si>
    <t>https://ecos.fws.gov/docs/tess/species_nonpublish/3820.pdf</t>
  </si>
  <si>
    <t>"Changes in climatic conditions may cause a reduction of prey, loss of habitat, and increase localized catastrophes such as severe storms, diseases, climate change, or demographic stochasticity which, because of the Laysan finches restricted range and low numbers, increases the finches vulnerability to extinction."</t>
  </si>
  <si>
    <t>https://ecos.fws.gov/docs/tess/species_nonpublish/3825.pdf</t>
  </si>
  <si>
    <t>"Changes in climatic conditions may cause a reduction of prey, loss of habitat, and increase localized catastrophes such as severe storms, diseases, climate change, or demographic stochasticity which, because of the Nihoa  finches restricted range and low numbers, increases the finches vulnerability to extinction."</t>
  </si>
  <si>
    <t>Name change to Theliderma intermedia</t>
  </si>
  <si>
    <t>https://ecos.fws.gov/docs/tess/species_nonpublish/3236.pdf</t>
  </si>
  <si>
    <t>"The effects of climate change on this species and its host fishes are currently unknown. "</t>
  </si>
  <si>
    <t>https://ecos.fws.gov/docs/tess/species_nonpublish/3649.pdf</t>
  </si>
  <si>
    <t>https://ecos.fws.gov/docs/tess/species_nonpublish/3562.pdf</t>
  </si>
  <si>
    <t>"Climate change has the potential to increase the vulnerability of the pale lilliput to random catastrophic events, primarily through more intense or frequent droughts."</t>
  </si>
  <si>
    <t>"an increase in temperature, extreme storms, drought, and wildfire will most likely have an overall negative effect on [this] species."</t>
  </si>
  <si>
    <t>https://ecos.fws.gov/docs/tess/species_nonpublish/995.pdf</t>
  </si>
  <si>
    <t>Not considering climate change is incredulous, given the devastating impact of Hurricane Harvey (worsened by greater sea surface temperatures) on AGPC, and historic droughts.</t>
  </si>
  <si>
    <t>https://ecos.fws.gov/docs/tess/species_nonpublish/4030.pdf</t>
  </si>
  <si>
    <t>"Climate change has the potential to increase the vulnerability of the rough hornsnail to
random catastrophic events, primarily through more intense or frequent droughts. "</t>
  </si>
  <si>
    <t>https://ecos.fws.gov/docs/tess/species_nonpublish/4028.pdf</t>
  </si>
  <si>
    <t>"Increasing temperatures will increase the
rate of soil moisture loss, and areas that contain soil with poor water-holding capacity could
experience an increase in drought conditions (Runkle et al. 2022)."</t>
  </si>
  <si>
    <t>https://ecos.fws.gov/docs/tess/species_nonpublish/4026.pdf</t>
  </si>
  <si>
    <t>"The primary threat to the RLP identified since the 2007 5-year review is changing climate." References to the SSA for more detailed discussion.</t>
  </si>
  <si>
    <t>Species is recommended for delisting due to recovery.</t>
  </si>
  <si>
    <t>As of end of 2022, no delisting proposal.</t>
  </si>
  <si>
    <t>Name change: Parvaspina collina</t>
  </si>
  <si>
    <t>https://ecos.fws.gov/docs/tess/species_nonpublish/4027.pdf</t>
  </si>
  <si>
    <t>Discussed in detail under Factor E. Hurricane and flood events, juvenile mortality, but also possible benefit from primary productivity. Also mentions potential host fish interactions changing (one of our sensitivity factors).</t>
  </si>
  <si>
    <t>Climate is explicitly mentioned as a factor under representation.</t>
  </si>
  <si>
    <t>https://ecos.fws.gov/docs/tess/species_nonpublish/4013.pdf</t>
  </si>
  <si>
    <t>https://ecos.fws.gov/docs/tess/species_nonpublish/4014.pdf</t>
  </si>
  <si>
    <t>One sentence: "Additionally, climate change posses a threat to this
species. "</t>
  </si>
  <si>
    <t>https://www.govinfo.gov/content/pkg/FR-2022-11-22/pdf/2022-25218.pdf#page=1</t>
  </si>
  <si>
    <t>Described as a threat in several units.</t>
  </si>
  <si>
    <t>Habitat connectivity may be needed for movements in response to climate change. Also specifically recommends designating at least one unit in the northen part fof the species range.</t>
  </si>
  <si>
    <t>467 (2021)</t>
  </si>
  <si>
    <t>471 (2022)</t>
  </si>
  <si>
    <t>Year</t>
  </si>
  <si>
    <t>THREAT</t>
  </si>
  <si>
    <t>1970-2006</t>
  </si>
  <si>
    <t>ACTION</t>
  </si>
  <si>
    <t>TOTAL</t>
  </si>
  <si>
    <t>Further Study</t>
  </si>
  <si>
    <t>Not Applicable</t>
  </si>
  <si>
    <t>472 (2022)</t>
  </si>
  <si>
    <t>Tympanuchus pallidicinctus</t>
  </si>
  <si>
    <t>https://www.govinfo.gov/content/pkg/FR-2022-11-25/pdf/2022-25214.pdf#page=1</t>
  </si>
  <si>
    <t>Discussed extensively</t>
  </si>
  <si>
    <t>Listed in lated 2022, no other documents</t>
  </si>
  <si>
    <t>Refers to Southern DPS, which was listed E (northern DPS is in Threatened file).</t>
  </si>
  <si>
    <t>48 (Downlisted)</t>
  </si>
  <si>
    <t>53 (Delisted)</t>
  </si>
  <si>
    <t>68 (Downlisted)</t>
  </si>
  <si>
    <t>76 (Delisted)</t>
  </si>
  <si>
    <t>Proposed for downlisting on 3/25/2021/ not finalized</t>
  </si>
  <si>
    <t>NOTE: Genus seems to have changed to Neoleptoneta, then to Tayshaneta</t>
  </si>
  <si>
    <t>Ptychobranchus subtentus</t>
  </si>
  <si>
    <t>Eurycea (fmr. Typhlomolge) rathbuni</t>
  </si>
  <si>
    <t>Hemignathus wilsoni (fmr. munroi)</t>
  </si>
  <si>
    <t>Patagioenas (fmr. Columba) inornata wetmorei</t>
  </si>
  <si>
    <t>Lemiox rimosus (fmr. Conradilla caelata)</t>
  </si>
  <si>
    <t>Setophagus (fmr. Dendroica) kirtlandii</t>
  </si>
  <si>
    <t>Chilabothrus (fmr. Epicrates) inornatus</t>
  </si>
  <si>
    <t>Chilabothrus (fmr. Epicrates) monensis granti</t>
  </si>
  <si>
    <t>Reginaia (fmr. Fusconaia)  rotulata</t>
  </si>
  <si>
    <t>Tayshaneta (fmr. Neoleptoneta, Leptoneta) myopica</t>
  </si>
  <si>
    <t>Tayshanete (fmr. Neoleptoneta) microps</t>
  </si>
  <si>
    <t>Species name change?: Hydrobates castro (Ecos still uses old name)</t>
  </si>
  <si>
    <t>Oceanodroma (=Hydrobates) castro</t>
  </si>
  <si>
    <t>Icaricia (fmr. Plebejus) shasta charlestonensis</t>
  </si>
  <si>
    <t>Parvaspina (fmr. Pleurobema) collina</t>
  </si>
  <si>
    <t>Pleuronaia gibber (fmr. Pleurobema gibberum)</t>
  </si>
  <si>
    <t>Pterodroma sandwichensis (fmr. P. phaeopygia sandwichensis)</t>
  </si>
  <si>
    <t>Theliderma (fmr. Quadrula) intermedia</t>
  </si>
  <si>
    <t>Rana sevosa (fmr. R. capito sevosa)</t>
  </si>
  <si>
    <t>Obobaria (fmr. Villosa) choctawensis</t>
  </si>
  <si>
    <t>102 (Delisted)</t>
  </si>
  <si>
    <t>189 (Delisted)</t>
  </si>
  <si>
    <t>205 (Downlisted)</t>
  </si>
  <si>
    <t>309 (Delisted)</t>
  </si>
  <si>
    <t>418 (Delisted)</t>
  </si>
  <si>
    <t>420 (Delisted)</t>
  </si>
  <si>
    <t>FWS Recovery Plan (http://ecos.fws.gov/docs/recovery_plan/sturgeon_shortnose_1.pdf)</t>
  </si>
  <si>
    <t>https://www.federalregister.gov/documents/2017/08/17/2017-17207/endangered-and-threatened-species-designation-of-critical-habitat-for-the-endangered-new-york-bight</t>
  </si>
  <si>
    <t>http://ecos.fws.gov/docs/recovery_plan/sturgeon_shortnose_1.pdf</t>
  </si>
  <si>
    <t>The "new management action" for climate change is completion of high-resolution spatial analysis.</t>
  </si>
  <si>
    <t>http://ecos.fws.gov/docs/five_year_review/doc4541.pdf</t>
  </si>
  <si>
    <t>Five-year review (2015) describes SLR threat and the efffects of drought and severe precipitation on ephemeral wetlands. Recommends captive breeding and "assisted metamorphosis" to help guard against stochastic events like a drought or hurricane.</t>
  </si>
  <si>
    <t>https://ecos.fws.gov/docs/five_year_review/doc4617.pdf</t>
  </si>
  <si>
    <t>Discusses drought</t>
  </si>
  <si>
    <t xml:space="preserve">Listing decision by FWS discusses climate change (especially salinity changes, SLR and changes to fire regime). </t>
  </si>
  <si>
    <t>2014 Critical Habitat designation emphasized resilience to sea-level rise.</t>
  </si>
  <si>
    <t>http://www.gpo.gov/fdsys/pkg/FR-2014-08-12/pdf/2014-18614.pdf</t>
  </si>
  <si>
    <t>http://www.gpo.gov/fdsys/pkg/FR-2014-08-12/pdf/2014-18611.pdf</t>
  </si>
  <si>
    <t>Discussed as a new threat in 2014 Five-year review: "Climate change degradation of habitat – Climate change is a threat to this species as it currently occurs only on low lying islands vulnerable to sea level rise, storm surge, and tsunamis." Responding with translocations and disaster contingency planning.</t>
  </si>
  <si>
    <t>http://ecos.fws.gov/docs/five_year_review/doc4430.pdf</t>
  </si>
  <si>
    <t>2016 recovery plan includes fairly detailed projections of effects in the Southwest, with particular emphasis on the impacts on drought and on forage quality. Recovery plan increases target abundances for several populations to buffer the population in light of potential climate change effects. Emphasizes need to maintain natural and supplemental water sources, because of climate change.</t>
  </si>
  <si>
    <t xml:space="preserve"> https://ecos.fws.gov/docs/recovery_plan/FINAL%20Sonoran%20Pronghorn%20Recovery%20Plan,%202nd%20Revision%2011.16.16.pdf</t>
  </si>
  <si>
    <t>http://ecos.fws.gov/docs/recovery_plan/whale_right_northatlantic.pdf</t>
  </si>
  <si>
    <t>No recovery information available.</t>
  </si>
  <si>
    <t>https://www.fisheries.noaa.gov/species/bowhead-whale#management</t>
  </si>
  <si>
    <t>https://repository.library.noaa.gov/view/noaa/27399</t>
  </si>
  <si>
    <t>Changes to prey base are potentially a large threat.</t>
  </si>
  <si>
    <t>"Conduct research and perform analyses to understand whether climate change is adversely affecting blue whale distribution, abundance, or fecundity.  If found to be detrimental to blue whale distribution, abundance, or fecundity, take steps to minimize climate change impacts."</t>
  </si>
  <si>
    <t>"exceedances of temperature tolerances and the sensitivity of sturgeon to low DO levels; these impacts will worsen as a result of global climate change and predicted warming of the U.S. Atlantic Coast."</t>
  </si>
  <si>
    <t>"additional unoccupied habitat is not necessary in light of any anticipated impacts of climate change."</t>
  </si>
  <si>
    <t xml:space="preserve"> Recovery action table says that all of their habitat protection &amp; management and monitoring and research actions are aimed at addressing climate change (though they aren't specific about how.)</t>
  </si>
  <si>
    <t>http://ecos.fws.gov/docs/recovery_plan/Final%202001%20Bexar%20Co%20Invertebrates%20Rec%20Plan_1.pdf</t>
  </si>
  <si>
    <t>2012 Five-year review has detailed discussion of impacts of climate change to vernal pool ecosystems. However, no actions to address are included.</t>
  </si>
  <si>
    <t>https://ecos.fws.gov/docs/five_year_review/doc4012.pdf</t>
  </si>
  <si>
    <t>Anaxyrus (fmr. Bufo) californicus</t>
  </si>
  <si>
    <t xml:space="preserve">Recovery plan from 1992 says climate change is "beyond the scope of this analysis"; no other documents available. </t>
  </si>
  <si>
    <t>http://ecos.fws.gov/docs/recovery_plan/920515a.pdf</t>
  </si>
  <si>
    <t>Brief mention: "It is difficult to predict accurately how such climatic changes will affect the shortnose sucker."</t>
  </si>
  <si>
    <t>2007 Five-year review discusses various threats, but includes no recommended actions.</t>
  </si>
  <si>
    <t>http://ecos.fws.gov/docs/five_year_review/doc1078.pdf</t>
  </si>
  <si>
    <t>2017 Recovery plan: one mention under Factor E:  "Climate change may also affect the Salt Creek tiger beetle through a gradual warming and drying trend in the Midwest resulting in the loss of saline wetland and seep habitats."  No additional detail or actions.</t>
  </si>
  <si>
    <t xml:space="preserve"> https://ecos.fws.gov/docs/recovery_plan/SCTB%20Signed%20Final%20Recovery%20Plan.pdf</t>
  </si>
  <si>
    <t>2011 Recovery plan discusses changes to hydrology and above-ground vegetation; Recovery action table says that all of their habitat protection &amp; management and monitoring and research actions are aimed at addressing climate change (though they aren't specific about how.)</t>
  </si>
  <si>
    <t>Five-year review (2012) discusses climate change generally and lists some potential impacts to species, but emphasizes uncertainty: "While we recognize that climate change is an important issue with potential effects to listed species and their habitats, we lack adequate information to make accurate predictions regarding its effects to particular species at this time. Our concern with this threat is linked to the extent to which climate   change may affect groundwater recharge/discharge and thus alter the habitat in Hiko and Crystal Springs." No recommended actions.</t>
  </si>
  <si>
    <t xml:space="preserve"> http://ecos.fws.gov/docs/five_year_review/doc4129.pdf</t>
  </si>
  <si>
    <t>Critical habitat designation emphasizes uncertainty about which areas are best suited under climate change; attempting to address through resiliency and redundancy.</t>
  </si>
  <si>
    <t>http://www.gpo.gov/fdsys/pkg/FR-2013-08-22/pdf/2013-20449.pdf</t>
  </si>
  <si>
    <t>The 2012 listing decision has climate-related sections on SLR under Factor A and stochastic events under Factor E. No other recovery documents available.</t>
  </si>
  <si>
    <t>http://www.gpo.gov/fdsys/pkg/FR-2012-04-06/pdf/2012-8088.pdf</t>
  </si>
  <si>
    <t>http://www.fisheries.noaa.gov/pr/recovery/plans/draft_cib_recovery_plan_15may2015.pdf</t>
  </si>
  <si>
    <t>Five-year review  (2014) discusses climate effects on wildfire and range shifts, but nonetheless emphasizes uncertainty: "All possible impacts from climate change cannot presently be predicted." Recommends research to better understand habitat impacts.</t>
  </si>
  <si>
    <t>http://ecos.fws.gov/docs/five_year_review/doc4434.pdf</t>
  </si>
  <si>
    <t>2013 Five-year review has a fairly extensive discussion of impacts to marine systems and nesting beaches. Notes that the recovery plan is dated and doesn't address climate change. Recommends that those plans be brought into conformance with the Services' Interim Recovery Planning Guidance.</t>
  </si>
  <si>
    <t xml:space="preserve"> http://ecos.fws.gov/docs/five_year_review/doc4313.pdf</t>
  </si>
  <si>
    <t>Five-year review (2013) has detailed discussion of climate threats to the species. Development of a climate model is one of the suggested actions (but not a priority one.)</t>
  </si>
  <si>
    <t>https://ecos.fws.gov/docs/five_year_review/doc4339.pdf</t>
  </si>
  <si>
    <t>Five-year review has long but general discussion of climate change, concluding: "While we recognize that climate change is an important issue with potential effects to listed species and their habitats, we lack adequate information to make accurate predictions regarding its effects to particular species at this time. "</t>
  </si>
  <si>
    <t>https://ecos.fws.gov/docs/tess/species_nonpublish/2674.pdf</t>
  </si>
  <si>
    <t>No climate actions.</t>
  </si>
  <si>
    <t>The 2013 Five-yer review  has a brief discussion: "Altered hydrology in rivers, increased frequency of extreme weather events, and a changing abundance and distribution of fish species have the potential to adversely affect this species. The magnitude of the climate change threat to the white cat’s paw pearly mussel may be severe since this species is only known to occur in a 3-mile reach of only one stream." No climate-specific recommended actions.</t>
  </si>
  <si>
    <t>http://ecos.fws.gov/docs/five_year_review/doc3316.29.10.pdf</t>
  </si>
  <si>
    <t>Listing decision mentions climate change a few times, but tangentially a factor compounding other threats. 2018 Five-year review just mentions that climate change is still a threat.</t>
  </si>
  <si>
    <t>No actions in the 2018 five-year review</t>
  </si>
  <si>
    <t>https://ecos.fws.gov/docs/tess/species_nonpublish/2680.pdf</t>
  </si>
  <si>
    <t>Five-year review (2013) discusses multiple potential climate change impacts (loss of nesting beaches, thermal sex ratios, loss of coral reefs, etc.). Recommends updating recovery plan to address these threats.</t>
  </si>
  <si>
    <t>http://ecos.fws.gov/docs/five_year_review/doc4168.pdf</t>
  </si>
  <si>
    <t>https://ecos.fws.gov/ecp0/profile/speciesProfile?spcode=A02P</t>
  </si>
  <si>
    <t>No additional documents through end of 2022.</t>
  </si>
  <si>
    <t>2013 Critical Habitat designation includes areas selected with SLR considerations in mind.</t>
  </si>
  <si>
    <t>http://www.gpo.gov/fdsys/pkg/FR-2013-02-06/pdf/2013-02057.pdf</t>
  </si>
  <si>
    <t>Climate change is discussed at length in the Five-year Review (2014), with recommendations to update the recovery plan and establish additional populations.</t>
  </si>
  <si>
    <t>http://ecos.fws.gov/docs/five_year_review/doc4436.pdf</t>
  </si>
  <si>
    <t>Five-year review discusses potential climate impacts to species' hydrology and water temperatures: recommends a vulnerability analysis and update of recovery plan.</t>
  </si>
  <si>
    <t>http://ecos.fws.gov/docs/five_year_review/doc4106.pdf</t>
  </si>
  <si>
    <t>Five-year review discusses potential climate impacts to hydrology and indirect impacts: recommends a vulnerability analysis and update of recovery plan.</t>
  </si>
  <si>
    <t>https://ecos.fws.gov/docs/five_year_review/doc3232.pdf</t>
  </si>
  <si>
    <t>Five-year review has a lengthy discussion on the effects of climate change on water availability.</t>
  </si>
  <si>
    <t>https://ecos.fws.gov/docs/tess/species_nonpublish/2563.pdf</t>
  </si>
  <si>
    <t>Conduct a vulnerabililty assessment and update recovery plan.</t>
  </si>
  <si>
    <t>Five-year review (2011): Brief mention of potential threat to hydrology; no detail or actions.</t>
  </si>
  <si>
    <t>http://ecos.fws.gov/docs/five_year_review/doc3881.pdf</t>
  </si>
  <si>
    <t>Discussed as a factor in listing (particularly due to hydrologic impacts); not mentioned in critical habitat designation; no other recovery documents available.</t>
  </si>
  <si>
    <t>http://www.gpo.gov/fdsys/pkg/FR-2013-07-09/pdf/2013-16222.pdf</t>
  </si>
  <si>
    <t>http://www.gpo.gov/fdsys/pkg/FR-2013-07-09/pdf/2013-16230.pdf</t>
  </si>
  <si>
    <t>not mentioned in critical habitat designation; no other recovery documents available.</t>
  </si>
  <si>
    <t>Discussed as a factor in listing (particularly due to hydrologic impacts)</t>
  </si>
  <si>
    <t>190 (Downlisted</t>
  </si>
  <si>
    <t>190-Downlisted</t>
  </si>
  <si>
    <t>https://www.govinfo.gov/content/pkg/FR-2021-10-18/pdf/2021-20964.pdf#page=1</t>
  </si>
  <si>
    <t>Fed reg says there is a draft recovery plan (https://www.fws.gov/southwest/es/Documents/%20R2ES/GilaChub_DraftRecoveryPlan_%20Final_October2014.pdf), but the link was bad</t>
  </si>
  <si>
    <t>Not mentioned in listing decision and critical habitat rule (2005); no other recovery documents available.</t>
  </si>
  <si>
    <t>http://www.gpo.gov/fdsys/pkg/FR-2005-11-02/pdf/05-21498.pdf</t>
  </si>
  <si>
    <t>Five-year review (2012) doesn't have a narrative on climate change threats, but does recommend that it should be covered in the revised recovery plan</t>
  </si>
  <si>
    <t>http://ecos.fws.gov/docs/five_year_review/doc4034.pdf</t>
  </si>
  <si>
    <t>Brief mention of "elevated water temperatures" but no climate change context.</t>
  </si>
  <si>
    <t>No mention of climate change actions.</t>
  </si>
  <si>
    <t>https://ecos.fws.gov/docs/tess/species_nonpublish/4010.pdf</t>
  </si>
  <si>
    <t xml:space="preserve">196 (Delisted, then proposed threatened </t>
  </si>
  <si>
    <t>Five-year review (2012) mentions climate impacts such as drought, sea-level rise, and storm intensity. Considered lowering recovery potential due to climate change threats. No explicit actions recommended, however.</t>
  </si>
  <si>
    <t>http://ecos.fws.gov/docs/five_year_review/doc3977.pdf</t>
  </si>
  <si>
    <t>Five-year review (2013) does not consider climate change to be a major threat (cites PRBA vulnerability assessment ); nonetheless recommends more detailed study, including incorporating climate into behavioral models and contaminants studies.</t>
  </si>
  <si>
    <t>http://ecos.fws.gov/docs/five_year_review/doc4163.pdf</t>
  </si>
  <si>
    <t>Recovery plan (2009) discusses potential for warmer water to worsen disease outbreaks, but emphasizes uncertainty. Recovery actions recommend establishing and protecting areas of temperature and pH refuge.</t>
  </si>
  <si>
    <t>http://ecos.fws.gov/docs/recovery_plan/whiteabalone.pdf</t>
  </si>
  <si>
    <t>2015 Five-year review discusses the effect of climate change on malaria transmission. Recommends monitoring, research, and forest protection and restoration.</t>
  </si>
  <si>
    <t>https://ecos.fws.gov/docs/five_year_review/doc4571.pdf</t>
  </si>
  <si>
    <t>2015 Five-year review discusses the effect of climate change on malaria transmission. Recommends monitoring, research, and forest protection and restoration. 2020 Five-year review is very brief and only discusses monitoring of climate effects.</t>
  </si>
  <si>
    <t>Recovery plan (2013): Climate change is described as an uncertain but potentially significant threat. Actions include monitoring, and  providing supplemental water during drought.</t>
  </si>
  <si>
    <t>http://ecos.fws.gov/docs/recovery_plan/FINAL%20Gulf%20Coast%20Jaguarundi%20Recovery%20Plan.pdf</t>
  </si>
  <si>
    <t>Climate change, particularly drought impacts, are a "special management consideration" in the revised critical habitat designation (2013).</t>
  </si>
  <si>
    <t>http://www.gpo.gov/fdsys/pkg/FR-2013-10-23/pdf/2013-24168.pdf</t>
  </si>
  <si>
    <t>Management actions include identifying ways to continue providing water to maintain habitat during periods of low flow.</t>
  </si>
  <si>
    <t>http://ecos.fws.gov/docs/recovery_plan/022210_v2.pdf</t>
  </si>
  <si>
    <t>2010 Recovery plan discusses changes to phenology, range shifts, disturbance changes, etc. Response includes monitoring, adaptive management,  and protecting habitat at a range of elevations.</t>
  </si>
  <si>
    <t>http://ecos.fws.gov/docs/recovery_plan/100629.pdf</t>
  </si>
  <si>
    <t>Lengthy discussion of possible climate impacts to spring flow, but concludes: "In short, there are too many unknowns at this point to confidently determine if future projected climate change effects are a factor affecting the habitats and range of the Banbury Springs limpet."</t>
  </si>
  <si>
    <t>Recommends taxonomic update to: Idaholanx fresti</t>
  </si>
  <si>
    <t>https://ecos.fws.gov/docs/tess/species_nonpublish/2595.pdf</t>
  </si>
  <si>
    <t>Revise recovery plan to account for new threats.</t>
  </si>
  <si>
    <t>Recovery plan (2016) discusses drought, sea level rise, and heat extremes as climate change related threats</t>
  </si>
  <si>
    <t>Providing fresh water is the main action related to climate change, along with studying, modeling, developing plans.</t>
  </si>
  <si>
    <t xml:space="preserve"> https://ecos.fws.gov/docs/recovery_plan/Ocelot%20Final%20Recovery%20Plan_Signed_July%202016_new%20(1).pdf</t>
  </si>
  <si>
    <t>https://ecos.fws.gov/docs/tess/species_nonpublish/2303.pdf</t>
  </si>
  <si>
    <t>2011 discusses potential for altered sex ratios and habitat loss from SLR, recommends assessment and modeling of impacts. 2015 review also discusses climate change at length.</t>
  </si>
  <si>
    <t>2015 Five-year review recommends upgrading recovery priority to a 1 due in part to SLR and climate change.</t>
  </si>
  <si>
    <t>2014 Five-year review discusses climate impacts on nests and sex ratios (foraging impacts less a concern).</t>
  </si>
  <si>
    <t>https://ecos.fws.gov/docs/tess/species_nonpublish/3654.pdf</t>
  </si>
  <si>
    <t>No climate related actions.</t>
  </si>
  <si>
    <t>Five-year review discusses potential for changes to hydrology and incidence of severe fires. No climate-specific actions recommended, however.</t>
  </si>
  <si>
    <t>http://ecos.fws.gov/docs/five_year_review/doc3213.pdf</t>
  </si>
  <si>
    <t>Five-year review (2007) discusses potential for increase drought to degrade and destroy vernal pool habitats. No climate-specific actions or recommendations.</t>
  </si>
  <si>
    <t>http://ecos.fws.gov/docs/five_year_review/doc1160.pdf</t>
  </si>
  <si>
    <t>Brief discussion in five-year review (2009) of climate change as a possible threat (not previously identified in recovery plan), due to species' narrow tolerances. No climate related actions or recommendations.</t>
  </si>
  <si>
    <t>http://ecos.fws.gov/docs/five_year_review/doc3018.pdf</t>
  </si>
  <si>
    <t>http://ecos.fws.gov/docs/five_year_review/doc4574.pdf</t>
  </si>
  <si>
    <t>Fairly detailed discussion, including documentation of populatin extirpations associated with warming conditions. "the species’ vulnerability to the direct and indirect effects of climate change to it and its host plant, wild lupine, is high."</t>
  </si>
  <si>
    <t>Several recovery actions are explicitly linked to climate change threat: planting lupine at the north end of the range, preserving genetic material, augmenting populations, etc.</t>
  </si>
  <si>
    <t>https://ecos.fws.gov/docs/tess/species_nonpublish/2929.pdf</t>
  </si>
  <si>
    <t>Listing decision (2012): Climate change is discussed under Factor E and within the general discussion of designation of unoccupied critical habitat; partially occupied stretches are designated as critical habitat.</t>
  </si>
  <si>
    <t xml:space="preserve"> http://www.gpo.gov/fdsys/pkg/FR-2012-10-10/pdf/2012-24161.pdf</t>
  </si>
  <si>
    <t>Partially occupied stretches are designated as critical habitat. Note that recovery outline from same year does not mention climate change.</t>
  </si>
  <si>
    <t>https://ecos.fws.gov/docs/recovery_plan/20121113_Recovery%20Outline%20for%208%20Gulf%20Coast%20Mussels_FINAL.pdf</t>
  </si>
  <si>
    <t>Recovery plan amendment mentions redundancy for climate resilience, no details however.</t>
  </si>
  <si>
    <t>Mentioned briefly as one of the threats in recovery plan amendment</t>
  </si>
  <si>
    <t>https://ecos.fws.gov/docs/recovery_plan/Final%20RP%20Amendment_spikedace_508%20Compliant.pdf</t>
  </si>
  <si>
    <t>Discussed briefly as a threat in 2019 five year review.</t>
  </si>
  <si>
    <t>Ecosystem-based critical habitat designation incorporates climate change threats. (2019 5-year review has a "management actions" table but the climate line only talks about the threat, no actions.)</t>
  </si>
  <si>
    <t>http://www.gpo.gov/fdsys/pkg/FR-2012-09-18/pdf/2012-19561.pdf</t>
  </si>
  <si>
    <t>https://www.govinfo.gov/content/pkg/FR-2012-09-18/pdf/2012-19561.pdf</t>
  </si>
  <si>
    <t>Most recent recovery document is from 1996; no mention of climate change.</t>
  </si>
  <si>
    <t xml:space="preserve"> https://ecos.fws.gov/docs/recovery_plan/960516.pdf</t>
  </si>
  <si>
    <t>Brief mention in the 2015 critical habitat designation. "Unfortunately, at this time, the scope of existing science does not allow us to predict the resultant impacts to Hawaiian monk seal critical habitat with any certainty."</t>
  </si>
  <si>
    <t>https://www.federalregister.gov/documents/2015/08/21/2015-20617/endangered-and-threatened-species-final-rulemaking-to-revise-critical-habitat-for-hawaiian-monk</t>
  </si>
  <si>
    <t xml:space="preserve">Recovery plan (2013) has lengthy discussion of potential effects, but concludes that it is not a threat to recovery at the current time. Actions include research on interactions between climate change and plague, </t>
  </si>
  <si>
    <t xml:space="preserve"> http://ecos.fws.gov/docs/recovery_plan/20131108%20BFF%202nd%20Rev.%20Final%20Recovery%20Plan.pdf</t>
  </si>
  <si>
    <t>Five-year review (2009) mentions potential impacts to prey base and species' range, but no climate-related recommendations or actions.</t>
  </si>
  <si>
    <t>http://ecos.fws.gov/docs/five_year_review/doc2625.pdf</t>
  </si>
  <si>
    <t>Listing decision: Under factor E, Discusses the potential for climate-change induced drought, impacts on water quantity and quality.</t>
  </si>
  <si>
    <t xml:space="preserve"> Critical habitat: No clear climate change considerations in critical habitat designation or 2018 recovery plan.</t>
  </si>
  <si>
    <t>https://www.gpo.gov/fdsys/pkg/FR-2018-01-03/pdf/2017-28386.pdf</t>
  </si>
  <si>
    <t xml:space="preserve"> Critical habitat: https://www.gpo.gov/fdsys/pkg/FR-2018-01-03/pdf/2017-28386.pdf Recovery plan: https://ecos.fws.gov/docs/recovery_plan/final%20blackwarrior%20waterdog%20recovery%20outline.pdf</t>
  </si>
  <si>
    <t xml:space="preserve"> http://ecos.fws.gov/docs/recovery_plan/Final%202001%20Bexar%20Co%20Invertebrates%20Rec%20Plan_1.pdf</t>
  </si>
  <si>
    <t>283 (Downlisted)</t>
  </si>
  <si>
    <t>Downlisted to threatened in 2020</t>
  </si>
  <si>
    <t>https://www.govinfo.gov/content/pkg/FR-2020-10-15/pdf/2020-19810.pdf#page=1</t>
  </si>
  <si>
    <t>Downlisting rule talks about climate quite a bit, including which populations are most threatened</t>
  </si>
  <si>
    <t>Climate change seems to be a factor in the 4(d) rule.</t>
  </si>
  <si>
    <t>2014 Five-year review briefly mentions climate threats (severe storms, drought). No climate-related recommendations or actions.</t>
  </si>
  <si>
    <t xml:space="preserve"> http://ecos.fws.gov/docs/five_year_review/doc4374.pdf</t>
  </si>
  <si>
    <t>https://media.fisheries.noaa.gov/2021-04/SIS%20Action%20Plan%202021_CCCCoho_FINAL%20508.pdf</t>
  </si>
  <si>
    <t>Priority action plan for the E population says that pace of habitat restoration must increase due to climate threat.</t>
  </si>
  <si>
    <t>2013 Recovery plan has a chapter on climate change with detailed projection and effects, as well as recovery actions.</t>
  </si>
  <si>
    <t>https://www.fisheries.noaa.gov/resource/document/final-recovery-plan-south-central-california-steelhead</t>
  </si>
  <si>
    <t>So. Calif. DPS is the only E one (most are T); this seems to be the most recent document for this DPS.</t>
  </si>
  <si>
    <t>Extensive discussion in the 2022 5-year review.</t>
  </si>
  <si>
    <t>Actions are somewhat general but include "formulating strategic plans to improve the species’ ability to adapt to the changing climate conditions as well as reduce projected effects of the warming climate on the freshwater environment"</t>
  </si>
  <si>
    <t>https://repository.library.noaa.gov/view/noaa/45366</t>
  </si>
  <si>
    <t>"Prioritize tributary habitat projects that improve habitat resiliency to climate change."</t>
  </si>
  <si>
    <t>https://repository.library.noaa.gov/view/noaa/45369</t>
  </si>
  <si>
    <t>2008 Recovery plan discusses potential impacts to ocean ecosystems and food webs</t>
  </si>
  <si>
    <t xml:space="preserve"> recommended actions are mainly research related.</t>
  </si>
  <si>
    <t>There is a 2021 5-year review whose only climate mention was a reference to a governor's task force report, which is not available, and a 2016 one that doesn't mention climate change at all.</t>
  </si>
  <si>
    <t>https://www.fisheries.noaa.gov/resource/document/recovery-plan-southern-resident-killer-whales-orcinus-orca</t>
  </si>
  <si>
    <t>2011 Five-year review discusses climate change, and particularly long-term drought, as a new threat not addressed in recovery plan. However, none of the recovery actions address climate change or drought.</t>
  </si>
  <si>
    <t>http://ecos.fws.gov/docs/five_year_review/doc3637.pdf</t>
  </si>
  <si>
    <t>2009 Five-year review discusses climate change briefly, emphasizes uncertainty.</t>
  </si>
  <si>
    <t xml:space="preserve"> No climate-related recommended actions</t>
  </si>
  <si>
    <t>http://ecos.fws.gov/docs/five_year_review/doc2552.pdf</t>
  </si>
  <si>
    <t>One mention as an "increasing" threat.</t>
  </si>
  <si>
    <t>https://ecos.fws.gov/docs/tess/species_nonpublish/2541.pdf</t>
  </si>
  <si>
    <t>"Research"</t>
  </si>
  <si>
    <t>Climate change is referenced throughout the 2018 Final Recovery Plan, in sections on genetic diversity, corridor location, etc. Importance of more northerly recovery units and connectivity is emphasized in light of climate change. Studies on habitat and prey base effects and development of an adaptation plan recommended.</t>
  </si>
  <si>
    <t>Studies on habitat and prey base effects and development of an adaptation plan recommended.</t>
  </si>
  <si>
    <t>https://ecos.fws.gov/docs/recovery_plan/Final%20Jaguar%20Recovery%20Plan_July%202018.pdf</t>
  </si>
  <si>
    <t>The 2014 Five-year review discusses effects such as loss of low-lying nesting habitat and ocean food web change; emphasizes uncertainty, however. Recommends additional research.</t>
  </si>
  <si>
    <t xml:space="preserve"> http://ecos.fws.gov/docs/five_year_review/doc4445.pdf</t>
  </si>
  <si>
    <t>2014 Five-year review discusses metabolic and diet change, and potential water allocation conflicts. No climate-specific recommended actions. 2018 Review mentions climate, says no new info since 3014.</t>
  </si>
  <si>
    <t>https://ecos.fws.gov/docs/tess/species_nonpublish/2585.pdf</t>
  </si>
  <si>
    <t>No actions in either the 2014 or the 2018 review.</t>
  </si>
  <si>
    <t>Recovery actions in the 2010 Plan include research and "necessary action" on this topic. 2015 Review emphasizes research only.</t>
  </si>
  <si>
    <t>http://ecos.fws.gov/docs/recovery_plan/Sperm_whale_Recovery_Plan.pdf</t>
  </si>
  <si>
    <t>2015 Five-year review discusses climate as a possible threat, but states that species may be resilient due to huge range.</t>
  </si>
  <si>
    <t>https://repository.library.noaa.gov/view/noaa/17032</t>
  </si>
  <si>
    <t>2015 Critical Habitat designation includes management considerations to protect or minimize impacts to habitat.</t>
  </si>
  <si>
    <t xml:space="preserve"> http://www.gpo.gov/fdsys/pkg/FR-2015-06-30/pdf/2015-15947.pdf</t>
  </si>
  <si>
    <t>5-year review (2016)mentions that the speciesdwells in larger river systems but may be sensitive to altered temperatures. No actions.</t>
  </si>
  <si>
    <t xml:space="preserve"> http://ecos.fws.gov/docs/five_year_review/doc4830.pdf</t>
  </si>
  <si>
    <t>No mention of climate in the 2018 five-year review.</t>
  </si>
  <si>
    <t>https://ecos.fws.gov/docs/five_year_review/doc5700.pdf</t>
  </si>
  <si>
    <t>Discussed extensively in listing decision (Factor E; drought, fire, pathogen susceptibility); But mentioned only once in passing in critical habitat designation (both documents 2013).</t>
  </si>
  <si>
    <t>http://www.gpo.gov/fdsys/pkg/FR-2013-09-10/pdf/2013-21583.pdf</t>
  </si>
  <si>
    <t>http://www.gpo.gov/fdsys/pkg/FR-2013-11-20/pdf/2013-27736.pdf</t>
  </si>
  <si>
    <t>Recovery plan is from 1999, no more recent documents available.</t>
  </si>
  <si>
    <t>http://ecos.fws.gov/docs/recovery_plan/990305.pdf</t>
  </si>
  <si>
    <t>2018 Five-year review discusses impacts, especially to mangrove juvenile habitat, and acidification.</t>
  </si>
  <si>
    <t>https://repository.library.noaa.gov/view/noaa/19253</t>
  </si>
  <si>
    <t>Actions section emphasizes that many of the Recovery Plan actions have not been initiated. No climate specific actions.</t>
  </si>
  <si>
    <t>Listing decision (2014) briefly mentions climate change may affect (various) sawfish; emphasizes uncertainty.</t>
  </si>
  <si>
    <t>No other documents available.</t>
  </si>
  <si>
    <t xml:space="preserve"> https://www.federalregister.gov/articles/2014/12/12/2014-29201/endangered-and-threatened-wildlife-and-plants-final-endangered-listing-of-five-species-of-sawfish</t>
  </si>
  <si>
    <t>2012 Five-year review describes climate change as a new threat not identified at listing, but emphasizes uncertainty. No climate-specific actions or recommendations.</t>
  </si>
  <si>
    <t>http://ecos.fws.gov/docs/five_year_review/doc4039.pdf</t>
  </si>
  <si>
    <t>2014 and 2018Five-year reviews briefly mention climate as an emerging threat (mosquito-borne diseases). Recommends research</t>
  </si>
  <si>
    <t>https://ecos.fws.gov/docs/tess/species_nonpublish/2543.pdf</t>
  </si>
  <si>
    <t>https://www.fisheries.noaa.gov/resource/document/final-recovery-plan-and-recovery-implementation-strategy-main-hawaiian-islands</t>
  </si>
  <si>
    <t>Recovery plan contains objectives to understand and minimize the threat of climate change.</t>
  </si>
  <si>
    <t>One of the threats assessed.</t>
  </si>
  <si>
    <t>Brief mention of threat</t>
  </si>
  <si>
    <t>https://ecos.fws.gov/docs/tess/species_nonpublish/2761.pdf</t>
  </si>
  <si>
    <t>2008 Recovery plan ranks "natural climate or environmental change" as a Low threat. No mention of climate change in Five-year review (2009).</t>
  </si>
  <si>
    <t>No actions</t>
  </si>
  <si>
    <t>http://ecos.fws.gov/docs/recovery_plan/081218.pdf</t>
  </si>
  <si>
    <t>https://ecos.fws.gov/docs/tess/species_nonpublish/2602.pdf</t>
  </si>
  <si>
    <t>Climate not mentioned</t>
  </si>
  <si>
    <t>https://ecos.fws.gov/docs/tess/species_nonpublish/2978.pdf</t>
  </si>
  <si>
    <t>Likely impacts, substantial uncertainty</t>
  </si>
  <si>
    <t>"Address climate change in the recovery plan, incorporate recovery goals to address climate change"</t>
  </si>
  <si>
    <t>(http://www.gpo.gov/fdsys/pkg/FR-2013-07-09/pdf/2013-16222.pdf</t>
  </si>
  <si>
    <t>Most recent recovery document (Recovery Plan) is from 2004; climate change not mentioned.</t>
  </si>
  <si>
    <t>http://ecos.fws.gov/docs/recovery_plan/040524.pdf</t>
  </si>
  <si>
    <t>2015 Five-year review does not mention climate change.</t>
  </si>
  <si>
    <t>https://ecos.fws.gov/docs/tess/species_nonpublish/3379.pdf</t>
  </si>
  <si>
    <t>Recovery plan (2010) has general discussion of climate change, emphasizes uncertainty. No climate-specific recovery actions are included.</t>
  </si>
  <si>
    <t xml:space="preserve"> http://ecos.fws.gov/docs/recovery_plan/Draft%20Yuma%20Clapper%20Rail%20Recovery%20Plan,%20First%20Revision.pdf</t>
  </si>
  <si>
    <t>2015 Recovery Plan and Five-year Review briefly discuss potential effects (hydroperiod, breeding timing, etc.); Review recommends tadpole rearing as a safeguard for these events.</t>
  </si>
  <si>
    <t>http://ecos.fws.gov/docs/five_year_review/doc4615.pdf</t>
  </si>
  <si>
    <t>Listing decision (2014) discusses climate change threats at length</t>
  </si>
  <si>
    <t>critical habitat designation (2016) mentions climate change, but gives it more consideration in designation (in same rule) for Yosemite Toad (T).</t>
  </si>
  <si>
    <t xml:space="preserve"> http://www.gpo.gov/fdsys/pkg/FR-2014-04-29/pdf/2014-09488.pdf </t>
  </si>
  <si>
    <t>https://www.gpo.gov/fdsys/pkg/FR-2016-08-26/pdf/2016-20352.pdf</t>
  </si>
  <si>
    <t xml:space="preserve">Climate change is discussed in both the 2008 and 2013 Five-year reviews, but emphasizes uncertainty and does not have climate-specific actions or recommendations. </t>
  </si>
  <si>
    <t>http://ecos.fws.gov/docs/five_year_review/doc4174.pdf) 5-year reviews</t>
  </si>
  <si>
    <t xml:space="preserve"> https://ecos.fws.gov/docs/recovery_plan/First%20Revised%20Kendall%20Warm%20Springs%20Dace%20Recovery%20plan_10.14.2015.pdf</t>
  </si>
  <si>
    <t>2015 Recovery Plan Discusses climate change (in Factor A) but ranks it as a low threat due to the deep groundwater sourcing of the Kendall warm spring. No actions.</t>
  </si>
  <si>
    <t>2014 Recovery Plan discussess potential impacts to runoff and hydrology, and includes actions to maintain these in a changing climate.</t>
  </si>
  <si>
    <t>http://ecos.fws.gov/docs/recovery_plan/Pallid%20Sturgeon%20Recovery%20Plan%20First%20Revision%20signed%20version%20012914_3.pdf</t>
  </si>
  <si>
    <t>https://repository.library.noaa.gov/view/noaa/16866</t>
  </si>
  <si>
    <t>Detailed appendix on climate impacts</t>
  </si>
  <si>
    <t>Recovery actions include research and actions to understand and reduce the impacts of climate change.</t>
  </si>
  <si>
    <t>Five-year review (2013) discusses changes to hydrology and impacts of drought; no cliamte-specific actions or recommendations.</t>
  </si>
  <si>
    <t>http://ecos.fws.gov/docs/five_year_review/doc4337.pdf</t>
  </si>
  <si>
    <t>2019 Review is brief and doesn't mention climate change.</t>
  </si>
  <si>
    <t>Protection from climate change-induced disturbance was one of the considerations in the 2013 Critical Habitat designation.</t>
  </si>
  <si>
    <t>http://www.gpo.gov/fdsys/pkg/FR-2013-07-02/pdf/2013-15586.pdf</t>
  </si>
  <si>
    <t>2020 Five-year review has one mention of studying potential phenology change</t>
  </si>
  <si>
    <t>https://ecos.fws.gov/docs/tess/species_nonpublish/3021.pdf</t>
  </si>
  <si>
    <t>Recovery Plan (2016) discusses potential changes to phenology and habitat, but emphasizes uncertainty.</t>
  </si>
  <si>
    <t xml:space="preserve"> https://ecos.fws.gov/docs/recovery_plan/20160314_Final%20Behren's%20RP_signed.pdf</t>
  </si>
  <si>
    <t>2009 Five-year review discusses general climate change impacts and the potential for host plant range shifts/contractions. Has specific research recommendations. (No climate specific actions in 2021 Review)</t>
  </si>
  <si>
    <t>http://ecos.fws.gov/docs/five_year_review/doc2394.pdf</t>
  </si>
  <si>
    <t>There is a 2020 Review also but it refers to the 2014 document re climate,</t>
  </si>
  <si>
    <t>In response to comments in the 2014 Listing Rule, NOAA says that they found climate change not to be a current threat to the species.</t>
  </si>
  <si>
    <t>https://www.federalregister.gov/articles/2014/07/03/2014-15710/endangered-and-threatened-wildlife-and-plants-threatened-and-endangered-status-for-distinct</t>
  </si>
  <si>
    <t>2012 Critical Habitat designation includes climate change considerations.</t>
  </si>
  <si>
    <t>http://www.gpo.gov/fdsys/pkg/FR-2012-12-04/pdf/2012-28250.pdf</t>
  </si>
  <si>
    <t>Critical habitat rule designates unoccupied upland habitat with restoration potential, explicitly to build resilience to sea-level rise.</t>
  </si>
  <si>
    <t>2011 Recovery plan explicitly incorporates climate resilience into recovery goals and objectives.</t>
  </si>
  <si>
    <t>http://www.fws.gov/southwest/es/arizona/Documents/speciesDocs/MGRS/MGRS_dRecov_Plan_Revision_Final_May2011.pdf</t>
  </si>
  <si>
    <t>Mentioned in recovery criteria.</t>
  </si>
  <si>
    <t>2009 Five-year review has general discussion of climate change as a potential threat, but emphasizes uncertainty.</t>
  </si>
  <si>
    <t>http://ecos.fws.gov/docs/five_year_review/doc3015.pdf</t>
  </si>
  <si>
    <t>(http://ecos.fws.gov/docs/five_year_review/doc3016.pdf</t>
  </si>
  <si>
    <t>2009 Five-year Review identifies CC as a threat: "The effects of climate change, if they include widespread drought, decreased spring discharge, or a change in water chemistry is a newly recognized threat that could eliminate the species." No climate-specific recommendations or actions.</t>
  </si>
  <si>
    <t xml:space="preserve"> https://ecos.fws.gov/docs/five_year_review/doc774.pdf</t>
  </si>
  <si>
    <t>2012 Five-year review has no narrative on climate change, but does include management action to ensure water supply despite climate change-induced drought.</t>
  </si>
  <si>
    <t xml:space="preserve"> http://ecos.fws.gov/docs/five_year_review/doc4042.pdf</t>
  </si>
  <si>
    <t>https://ecos.fws.gov/docs/tess/species_nonpublish/3340.pdf</t>
  </si>
  <si>
    <t>A potential threat but specifics unknown</t>
  </si>
  <si>
    <t>Study and incorporate into recovery goals</t>
  </si>
  <si>
    <t xml:space="preserve"> not mentioned in critical habitat designation; no other recovery documents available.</t>
  </si>
  <si>
    <t>Five-year review mentions climate change a couple of times.</t>
  </si>
  <si>
    <t>No climate actions in Five-year review, no other recovery documents.</t>
  </si>
  <si>
    <t>https://ecos.fws.gov/docs/tess/species_nonpublish/2669.pdf</t>
  </si>
  <si>
    <t>2006 Five-year review does not mention climate change. Recovery plan is from 1998.</t>
  </si>
  <si>
    <t>http://ecos.fws.gov/docs/five_year_review/doc781.pdf</t>
  </si>
  <si>
    <t>https://www.govinfo.gov/content/pkg/FR-2021-07-07/pdf/2021-14335.pdf#page=1</t>
  </si>
  <si>
    <t>Downlisting has not been finalized.</t>
  </si>
  <si>
    <t>"Climate change is not expected to be a significant stressor in the near term, but the effects could increase in the long term."</t>
  </si>
  <si>
    <t>No recovery plan, reviews, or critical habitat documents</t>
  </si>
  <si>
    <t>"The ORP exhibits multiple, clear vulnerabilities to the range of effects predicted as a part of future climate change. Despite variation in severity of effects predicted under alternative modeling scenarios, overall trends indicate that climate change will pose an increasing threat to the ORP."</t>
  </si>
  <si>
    <t>https://ecos.fws.gov/docs/tess/species_nonpublish/2583.pdf</t>
  </si>
  <si>
    <t>Increase riparian reforestation to reduce evaporation.</t>
  </si>
  <si>
    <t>Likely to be "extremely vulnerable" "as a result of increased heavy rainfall, drought, and temperature changes."</t>
  </si>
  <si>
    <t>No climate specific actions</t>
  </si>
  <si>
    <t>https://ecos.fws.gov/docs/tess/species_nonpublish/2774.pdf</t>
  </si>
  <si>
    <t>https://ecos.fws.gov/docs/tess/species_nonpublish/2387.pdf</t>
  </si>
  <si>
    <t>No mention of climate change in 2017 Five-year review</t>
  </si>
  <si>
    <t>Brief mention in 2023 review, outside analysis time frame https://ecos.fws.gov/docs/tess/species_nonpublish/4086.pdf</t>
  </si>
  <si>
    <t>https://media.fisheries.noaa.gov/dam-migration/steller-sea-lion-5year-review-0220.pdf</t>
  </si>
  <si>
    <t>2020 Five-year review has extensive discussion and states that climate related downlisting criteria have not been met.</t>
  </si>
  <si>
    <t>Research and continue to implement Recovery plan (2008)  management actions.</t>
  </si>
  <si>
    <t>This is the most recent document for the North Pacific DPS, which is listed as E.</t>
  </si>
  <si>
    <t>2009 Recovery Plan revision discusses climate change and contains actions expicitly aimed at better understanding and ameliorating its effects. 2020 Five-year review includes "Incorporate ecologically sound techniques to alleviate impacts from climate change.</t>
  </si>
  <si>
    <t>Detailed discussion in 2020 Five-year review (discusses various climate impacts on foraging, nesting, juvenile success, etc.)</t>
  </si>
  <si>
    <t>https://media.fisheries.noaa.gov/dam-migration/np_loggerhead_5yr_review_final.pdf</t>
  </si>
  <si>
    <t>2017 Five-year review has one tentative mention that water withdrawals could increase if climate change increases droughts.</t>
  </si>
  <si>
    <t>https://ecos.fws.gov/docs/tess/species_nonpublish/3364.pdf</t>
  </si>
  <si>
    <t>Extensive discussion in the NARW 2022 5-year review.</t>
  </si>
  <si>
    <t>https://media.fisheries.noaa.gov/2022-12/Sign2_NARW20225YearReview_508-GARFO.pdf</t>
  </si>
  <si>
    <t>https://media.fisheries.noaa.gov/dam-migration/508_compliant_final_feb_2019_finwhale_5-year_review.pdf</t>
  </si>
  <si>
    <t>2019 Five-year review discusses possible effects to prey base; currently unknown</t>
  </si>
  <si>
    <t>Research effects on copepods.</t>
  </si>
  <si>
    <t>aka fin whale</t>
  </si>
  <si>
    <t>Possibly one of the only plans that says supporting reversing climate change is a recovery action.</t>
  </si>
  <si>
    <t>Five-year review is mostly about climate change, including global and local effects. Main reason that downlisting criteria are not being met.</t>
  </si>
  <si>
    <t>https://ecos.fws.gov/docs/tess/species_nonpublish/2604.pdf</t>
  </si>
  <si>
    <t>2018 Five-year review has several mentions of climate impacts, but no additional specific actions.</t>
  </si>
  <si>
    <t>https://ecos.fws.gov/docs/tess/species_nonpublish/3342.pdf</t>
  </si>
  <si>
    <t>Recovery plan is from 1997. 2011, 2018 Five-year review does not mention climate  change.</t>
  </si>
  <si>
    <t>https://ecos.fws.gov/docs/tess/species_nonpublish/3366.pdf</t>
  </si>
  <si>
    <t>2011 Recovery plan rates "loss of prey base due to  climate change" as an "unknown but potentiallly high" threat. 2021 5YR emphasizes need for research on effects to prey base and movement patterns</t>
  </si>
  <si>
    <t>Five-year review describes possible impacts but mentions a lot of uncertainty.</t>
  </si>
  <si>
    <t>https://repository.library.noaa.gov/view/noaa/32073</t>
  </si>
  <si>
    <t>Mentioned briefly in recovery plan.</t>
  </si>
  <si>
    <t>Habitat "plan should include contingencies for the loss, addition, and migration of black abalone habitat in response to climate change impacts"</t>
  </si>
  <si>
    <t>https://repository.library.noaa.gov/view/noaa/27415</t>
  </si>
  <si>
    <t>https://www.govinfo.gov/content/pkg/FR-2011-02-09/pdf/2011-1703.pdf#page=1</t>
  </si>
  <si>
    <t>Discussed in critical habitat designation.</t>
  </si>
  <si>
    <t>Areas important under climate change are included in designation.</t>
  </si>
  <si>
    <t>Not mentioned in 2012 or 2017 Five-year review</t>
  </si>
  <si>
    <t>Not mentioned in 2012 or 2017Five-year review</t>
  </si>
  <si>
    <t>https://ecos.fws.gov/docs/tess/species_nonpublish/3365.pdf</t>
  </si>
  <si>
    <t>2013 Recovery Plan discusses climate-related changes to prey base as a potential (unknown) threat; recommends research. 2017 Five-year review same.</t>
  </si>
  <si>
    <t>2013 Recovery Plan discusses climate-related changes to prey base as a potential (unknown) threat; recommends research. 2017 5YR same</t>
  </si>
  <si>
    <t>https://media.fisheries.noaa.gov/dam-migration/2018northpacificrightwhale5yrreview.pdf</t>
  </si>
  <si>
    <t>2014 downlisting proposal discusses climate threats and requests  more information</t>
  </si>
  <si>
    <t>https://www.govinfo.gov/content/pkg/FR-2014-03-13/pdf/2014-05335.pdf#page=1</t>
  </si>
  <si>
    <t>Downlisting not finalized.</t>
  </si>
  <si>
    <t>Puma (fmr. Herpailurus) yagouaroundi cacomitli</t>
  </si>
  <si>
    <t>2018 Five-year review does not mention cliamte change)</t>
  </si>
  <si>
    <t>Setophaga (fmr. Dendroica) chrysoparia</t>
  </si>
  <si>
    <t>https://ecos.fws.gov/docs/tess/species_nonpublish/2551.pdf</t>
  </si>
  <si>
    <t>Extensive discussion in the 2017 Five-year review, focused on drought but also discusses interactions with other factors.</t>
  </si>
  <si>
    <t>This 5YR has a concluding finding, but no new actions at all. Previous docs did not have climate actions either.</t>
  </si>
  <si>
    <t>Draft recovery plan addresses climate change by discussing how it will affect other existing threats, namely prey availability, disease, noise pollution (affected by pH), etc.  Because it was done this way, the actions are not worded to explicitly include climate change, but it's implied.</t>
  </si>
  <si>
    <t>Five-year review emphasizes that more research is needed on climate impacts.</t>
  </si>
  <si>
    <t>https://media.fisheries.noaa.gov/2022-09/cibw-5-year-review-2022.pdf</t>
  </si>
  <si>
    <t>2018 Five-year review is only a page long and does not mention climate change</t>
  </si>
  <si>
    <t>2018 Five-year review does not mention climate change)</t>
  </si>
  <si>
    <t>N/A (Not a threat)</t>
  </si>
  <si>
    <t>Downlisted to Threatened (proposed  in 2019 and finalized in 1/4/2021)</t>
  </si>
  <si>
    <t xml:space="preserve"> Delisted (genus name change to Setophaga)</t>
  </si>
  <si>
    <t xml:space="preserve">Downlisted to Threatened </t>
  </si>
  <si>
    <t xml:space="preserve">This is an uplisting from T to E. </t>
  </si>
  <si>
    <t>Alabama, Arkansas, Connecticut, Delaware, District of Columbia, Georgia, Illinois, Indiana, Iowa, Kansas, Kentucky, Louisiana, Maine, Maryland, Massachusetts, Michigan, Minnesota, Mississippi, Missouri, Montana, Nebraska, New Hampshire, New Jersey, New York, North Carolina, North Dakota, Ohio, Oklahoma, Pennsylvania, Rhode Island, South Carolina, South Dakota, Tennessee, Vermont, Virginia, West Virginia, Wisconsin, Wyoming</t>
  </si>
  <si>
    <t>Bat, Northern Long-eared</t>
  </si>
  <si>
    <t>Toad, Dixie Valley</t>
  </si>
  <si>
    <r>
      <t>Note: https://media.fisheries.noaa.gov/2023-03/</t>
    </r>
    <r>
      <rPr>
        <sz val="12"/>
        <color rgb="FFFF0000"/>
        <rFont val="Calibri"/>
        <family val="2"/>
        <scheme val="minor"/>
      </rPr>
      <t>2023</t>
    </r>
    <r>
      <rPr>
        <sz val="12"/>
        <color theme="1"/>
        <rFont val="Calibri"/>
        <family val="2"/>
        <scheme val="minor"/>
      </rPr>
      <t>-Gray-Whale-WNP-DPS-5-Year-Review_508-compliant.pdf (has a few mentions of climate change, but after date cutoff)</t>
    </r>
  </si>
  <si>
    <r>
      <t xml:space="preserve">Genus name has changed to </t>
    </r>
    <r>
      <rPr>
        <i/>
        <sz val="12"/>
        <color theme="1"/>
        <rFont val="Calibri"/>
        <family val="2"/>
        <scheme val="minor"/>
      </rPr>
      <t>Patagioenas</t>
    </r>
  </si>
  <si>
    <r>
      <t xml:space="preserve">Genus name changed to </t>
    </r>
    <r>
      <rPr>
        <i/>
        <sz val="12"/>
        <color theme="1"/>
        <rFont val="Calibri"/>
        <family val="2"/>
        <scheme val="minor"/>
      </rPr>
      <t>Chilabothrus</t>
    </r>
    <r>
      <rPr>
        <sz val="12"/>
        <color theme="1"/>
        <rFont val="Calibri"/>
        <family val="2"/>
        <scheme val="minor"/>
      </rPr>
      <t>. In 2021, the comment period was reopened. No classification change to date.</t>
    </r>
  </si>
  <si>
    <r>
      <t xml:space="preserve">Name has changed to </t>
    </r>
    <r>
      <rPr>
        <i/>
        <sz val="12"/>
        <color theme="1"/>
        <rFont val="Calibri"/>
        <family val="2"/>
        <scheme val="minor"/>
      </rPr>
      <t>Lemiox rimosus</t>
    </r>
  </si>
  <si>
    <r>
      <t xml:space="preserve">Name has changed to </t>
    </r>
    <r>
      <rPr>
        <i/>
        <sz val="12"/>
        <color theme="1"/>
        <rFont val="Calibri"/>
        <family val="2"/>
        <scheme val="minor"/>
      </rPr>
      <t>Pterodroma sandwichensis</t>
    </r>
  </si>
  <si>
    <t>Prairie-chicken, lesser</t>
  </si>
  <si>
    <t>Crayfish, slenderclaw</t>
  </si>
  <si>
    <t>Eastern Hellbender (Missouri DPS)</t>
  </si>
  <si>
    <t>Bumble bee, Franklin's</t>
  </si>
  <si>
    <t>Clubshell, Canoe creek</t>
  </si>
  <si>
    <t>Island Marble Butterfly</t>
  </si>
  <si>
    <t>Chub, peppered</t>
  </si>
  <si>
    <t>KS, NM, OK, TX</t>
  </si>
  <si>
    <t>Carolina madtom</t>
  </si>
  <si>
    <t>Red fox, Sierra Nevada</t>
  </si>
  <si>
    <t>110 (Downlisted)</t>
  </si>
  <si>
    <t>Downlisted to threatened in 2022</t>
  </si>
  <si>
    <t>https://www.govinfo.gov/content/pkg/FR-2022-02-17/pdf/2022-03317.pdf#page=1</t>
  </si>
  <si>
    <t>"Minimal threat," "Appears to be resilient"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</si>
</sst>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Garamond"/>
      <family val="2"/>
    </font>
    <font>
      <sz val="12"/>
      <color theme="1"/>
      <name val="Garamond"/>
      <family val="2"/>
    </font>
    <font>
      <sz val="18"/>
      <color theme="3"/>
      <name val="Calibri Light"/>
      <family val="2"/>
      <scheme val="major"/>
    </font>
    <font>
      <b/>
      <sz val="15"/>
      <color theme="3"/>
      <name val="Garamond"/>
      <family val="2"/>
    </font>
    <font>
      <b/>
      <sz val="13"/>
      <color theme="3"/>
      <name val="Garamond"/>
      <family val="2"/>
    </font>
    <font>
      <b/>
      <sz val="11"/>
      <color theme="3"/>
      <name val="Garamond"/>
      <family val="2"/>
    </font>
    <font>
      <sz val="12"/>
      <color rgb="FF006100"/>
      <name val="Garamond"/>
      <family val="2"/>
    </font>
    <font>
      <sz val="12"/>
      <color rgb="FF9C0006"/>
      <name val="Garamond"/>
      <family val="2"/>
    </font>
    <font>
      <sz val="12"/>
      <color rgb="FF9C5700"/>
      <name val="Garamond"/>
      <family val="2"/>
    </font>
    <font>
      <sz val="12"/>
      <color rgb="FF3F3F76"/>
      <name val="Garamond"/>
      <family val="2"/>
    </font>
    <font>
      <b/>
      <sz val="12"/>
      <color rgb="FF3F3F3F"/>
      <name val="Garamond"/>
      <family val="2"/>
    </font>
    <font>
      <b/>
      <sz val="12"/>
      <color rgb="FFFA7D00"/>
      <name val="Garamond"/>
      <family val="2"/>
    </font>
    <font>
      <sz val="12"/>
      <color rgb="FFFA7D00"/>
      <name val="Garamond"/>
      <family val="2"/>
    </font>
    <font>
      <b/>
      <sz val="12"/>
      <color theme="0"/>
      <name val="Garamond"/>
      <family val="2"/>
    </font>
    <font>
      <sz val="12"/>
      <color rgb="FFFF0000"/>
      <name val="Garamond"/>
      <family val="2"/>
    </font>
    <font>
      <i/>
      <sz val="12"/>
      <color rgb="FF7F7F7F"/>
      <name val="Garamond"/>
      <family val="2"/>
    </font>
    <font>
      <b/>
      <sz val="12"/>
      <color theme="1"/>
      <name val="Garamond"/>
      <family val="2"/>
    </font>
    <font>
      <sz val="12"/>
      <color theme="0"/>
      <name val="Garamond"/>
      <family val="2"/>
    </font>
    <font>
      <b/>
      <sz val="10"/>
      <color theme="1"/>
      <name val="Arial"/>
      <family val="2"/>
    </font>
    <font>
      <b/>
      <sz val="12"/>
      <color theme="1"/>
      <name val="Garamond"/>
      <family val="1"/>
    </font>
    <font>
      <u/>
      <sz val="12"/>
      <color theme="10"/>
      <name val="Garamond"/>
      <family val="2"/>
    </font>
    <font>
      <u/>
      <sz val="10"/>
      <color theme="10"/>
      <name val="Arial"/>
      <family val="2"/>
    </font>
    <font>
      <sz val="10"/>
      <color theme="1"/>
      <name val="Arial"/>
      <family val="2"/>
    </font>
    <font>
      <i/>
      <sz val="10"/>
      <color theme="1"/>
      <name val="Arial"/>
      <family val="2"/>
    </font>
    <font>
      <sz val="10"/>
      <color rgb="FF333333"/>
      <name val="Arial"/>
      <family val="2"/>
    </font>
    <font>
      <sz val="11"/>
      <color theme="1"/>
      <name val="Calibri"/>
      <family val="2"/>
    </font>
    <font>
      <sz val="10"/>
      <color theme="1"/>
      <name val="Calibri"/>
      <family val="2"/>
    </font>
    <font>
      <sz val="11"/>
      <color rgb="FF212121"/>
      <name val="Calibri"/>
      <family val="2"/>
    </font>
    <font>
      <sz val="10"/>
      <color theme="4"/>
      <name val="Arial"/>
      <family val="2"/>
    </font>
    <font>
      <sz val="12"/>
      <color theme="4"/>
      <name val="Garamond"/>
      <family val="2"/>
    </font>
    <font>
      <b/>
      <sz val="12"/>
      <color rgb="FF7030A0"/>
      <name val="Garamond"/>
      <family val="2"/>
    </font>
    <font>
      <sz val="12"/>
      <color theme="1"/>
      <name val="Open Sans"/>
      <family val="2"/>
    </font>
    <font>
      <sz val="12"/>
      <color rgb="FFFF0000"/>
      <name val="Open Sans"/>
      <family val="2"/>
    </font>
    <font>
      <i/>
      <sz val="11"/>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i/>
      <sz val="12"/>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B8AF"/>
        <bgColor indexed="64"/>
      </patternFill>
    </fill>
    <fill>
      <patternFill patternType="solid">
        <fgColor rgb="FFD9EAD3"/>
        <bgColor indexed="64"/>
      </patternFill>
    </fill>
    <fill>
      <patternFill patternType="solid">
        <fgColor rgb="FFF9F9F9"/>
        <bgColor indexed="64"/>
      </patternFill>
    </fill>
    <fill>
      <patternFill patternType="solid">
        <fgColor rgb="FFFFFFFF"/>
        <bgColor indexed="64"/>
      </patternFill>
    </fill>
    <fill>
      <patternFill patternType="solid">
        <fgColor rgb="FFF3F3F3"/>
        <bgColor rgb="FFF3F3F3"/>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DDDDDD"/>
      </left>
      <right style="medium">
        <color rgb="FFDDDDDD"/>
      </right>
      <top style="medium">
        <color rgb="FFDDDDDD"/>
      </top>
      <bottom/>
      <diagonal/>
    </border>
    <border>
      <left style="medium">
        <color rgb="FFCCCCCC"/>
      </left>
      <right style="medium">
        <color rgb="FFCCCCCC"/>
      </right>
      <top style="medium">
        <color rgb="FFCCCCCC"/>
      </top>
      <bottom style="medium">
        <color rgb="FFCCCCCC"/>
      </bottom>
      <diagonal/>
    </border>
    <border>
      <left/>
      <right style="medium">
        <color rgb="FFDDDDDD"/>
      </right>
      <top style="medium">
        <color rgb="FFDDDDDD"/>
      </top>
      <bottom/>
      <diagonal/>
    </border>
    <border>
      <left/>
      <right style="medium">
        <color rgb="FFDDDDDD"/>
      </right>
      <top/>
      <bottom/>
      <diagonal/>
    </border>
    <border>
      <left style="thin">
        <color auto="1"/>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58">
    <xf numFmtId="0" fontId="0" fillId="0" borderId="0" xfId="0"/>
    <xf numFmtId="0" fontId="18" fillId="33" borderId="0" xfId="0" applyFont="1" applyFill="1"/>
    <xf numFmtId="0" fontId="18" fillId="34" borderId="0" xfId="0" applyFont="1" applyFill="1"/>
    <xf numFmtId="0" fontId="22" fillId="0" borderId="0" xfId="0" applyFont="1"/>
    <xf numFmtId="0" fontId="20" fillId="0" borderId="0" xfId="42" applyAlignment="1"/>
    <xf numFmtId="0" fontId="19" fillId="0" borderId="0" xfId="0" applyFont="1"/>
    <xf numFmtId="0" fontId="22" fillId="0" borderId="0" xfId="0" applyFont="1" applyAlignment="1">
      <alignment horizontal="left"/>
    </xf>
    <xf numFmtId="14" fontId="0" fillId="0" borderId="0" xfId="0" applyNumberFormat="1"/>
    <xf numFmtId="0" fontId="23" fillId="0" borderId="0" xfId="0" applyFont="1"/>
    <xf numFmtId="0" fontId="21" fillId="36" borderId="0" xfId="42" applyFont="1" applyFill="1" applyBorder="1" applyAlignment="1">
      <alignment vertical="top"/>
    </xf>
    <xf numFmtId="0" fontId="20" fillId="0" borderId="0" xfId="42" applyBorder="1" applyAlignment="1"/>
    <xf numFmtId="0" fontId="24" fillId="36" borderId="0" xfId="0" applyFont="1" applyFill="1" applyAlignment="1">
      <alignment vertical="top"/>
    </xf>
    <xf numFmtId="14" fontId="24" fillId="36" borderId="0" xfId="0" applyNumberFormat="1" applyFont="1" applyFill="1" applyAlignment="1">
      <alignment vertical="top"/>
    </xf>
    <xf numFmtId="14" fontId="22" fillId="0" borderId="0" xfId="0" applyNumberFormat="1" applyFont="1"/>
    <xf numFmtId="0" fontId="24" fillId="36" borderId="0" xfId="0" applyFont="1" applyFill="1" applyAlignment="1">
      <alignment horizontal="center" vertical="top"/>
    </xf>
    <xf numFmtId="0" fontId="22" fillId="0" borderId="0" xfId="0" applyFont="1" applyAlignment="1">
      <alignment horizontal="center"/>
    </xf>
    <xf numFmtId="0" fontId="14" fillId="0" borderId="0" xfId="0" applyFont="1"/>
    <xf numFmtId="0" fontId="25" fillId="33" borderId="11" xfId="0" applyFont="1" applyFill="1" applyBorder="1"/>
    <xf numFmtId="0" fontId="20" fillId="33" borderId="11" xfId="42" applyFill="1" applyBorder="1" applyAlignment="1"/>
    <xf numFmtId="0" fontId="26" fillId="33" borderId="11" xfId="0" applyFont="1" applyFill="1" applyBorder="1"/>
    <xf numFmtId="0" fontId="25" fillId="33" borderId="11" xfId="0" applyFont="1" applyFill="1" applyBorder="1" applyAlignment="1">
      <alignment horizontal="right"/>
    </xf>
    <xf numFmtId="0" fontId="25" fillId="34" borderId="11" xfId="0" applyFont="1" applyFill="1" applyBorder="1"/>
    <xf numFmtId="0" fontId="20" fillId="34" borderId="11" xfId="42" applyFill="1" applyBorder="1" applyAlignment="1"/>
    <xf numFmtId="0" fontId="25" fillId="34" borderId="11" xfId="0" applyFont="1" applyFill="1" applyBorder="1" applyAlignment="1">
      <alignment horizontal="right"/>
    </xf>
    <xf numFmtId="49" fontId="27" fillId="37" borderId="0" xfId="0" applyNumberFormat="1" applyFont="1" applyFill="1" applyAlignment="1">
      <alignment horizontal="center" vertical="center"/>
    </xf>
    <xf numFmtId="0" fontId="29" fillId="0" borderId="0" xfId="0" applyFont="1"/>
    <xf numFmtId="0" fontId="30" fillId="0" borderId="0" xfId="0" applyFont="1"/>
    <xf numFmtId="0" fontId="28" fillId="0" borderId="10" xfId="0" applyFont="1" applyBorder="1"/>
    <xf numFmtId="0" fontId="0" fillId="38" borderId="0" xfId="0" applyFill="1"/>
    <xf numFmtId="0" fontId="20" fillId="0" borderId="0" xfId="42"/>
    <xf numFmtId="0" fontId="20" fillId="35" borderId="10" xfId="42" applyFill="1" applyBorder="1" applyAlignment="1">
      <alignment vertical="center" wrapText="1"/>
    </xf>
    <xf numFmtId="0" fontId="31" fillId="35" borderId="12" xfId="0" applyFont="1" applyFill="1" applyBorder="1" applyAlignment="1">
      <alignment vertical="center" wrapText="1"/>
    </xf>
    <xf numFmtId="0" fontId="20" fillId="35" borderId="12" xfId="42" applyFill="1" applyBorder="1" applyAlignment="1">
      <alignment vertical="center" wrapText="1"/>
    </xf>
    <xf numFmtId="0" fontId="32" fillId="35" borderId="12" xfId="0" applyFont="1" applyFill="1" applyBorder="1" applyAlignment="1">
      <alignment vertical="center" wrapText="1"/>
    </xf>
    <xf numFmtId="0" fontId="20" fillId="36" borderId="10" xfId="42" applyFill="1" applyBorder="1" applyAlignment="1">
      <alignment vertical="center" wrapText="1"/>
    </xf>
    <xf numFmtId="0" fontId="31" fillId="36" borderId="12" xfId="0" applyFont="1" applyFill="1" applyBorder="1" applyAlignment="1">
      <alignment vertical="center" wrapText="1"/>
    </xf>
    <xf numFmtId="0" fontId="20" fillId="36" borderId="12" xfId="42" applyFill="1" applyBorder="1" applyAlignment="1">
      <alignment vertical="center" wrapText="1"/>
    </xf>
    <xf numFmtId="0" fontId="32" fillId="36" borderId="12" xfId="0" applyFont="1" applyFill="1" applyBorder="1" applyAlignment="1">
      <alignment vertical="center" wrapText="1"/>
    </xf>
    <xf numFmtId="0" fontId="31" fillId="36" borderId="13" xfId="0" applyFont="1" applyFill="1" applyBorder="1" applyAlignment="1">
      <alignment vertical="center" wrapText="1"/>
    </xf>
    <xf numFmtId="0" fontId="31" fillId="35" borderId="13" xfId="0" applyFont="1" applyFill="1" applyBorder="1" applyAlignment="1">
      <alignment vertical="center" wrapText="1"/>
    </xf>
    <xf numFmtId="0" fontId="0" fillId="33" borderId="14" xfId="0" applyFill="1" applyBorder="1"/>
    <xf numFmtId="0" fontId="0" fillId="34" borderId="14" xfId="0" applyFill="1" applyBorder="1"/>
    <xf numFmtId="0" fontId="0" fillId="0" borderId="14" xfId="0" applyBorder="1"/>
    <xf numFmtId="0" fontId="20" fillId="38" borderId="14" xfId="42" applyFill="1" applyBorder="1" applyAlignment="1">
      <alignment vertical="center"/>
    </xf>
    <xf numFmtId="0" fontId="20" fillId="36" borderId="14" xfId="42" applyFill="1" applyBorder="1" applyAlignment="1">
      <alignment horizontal="left" vertical="center"/>
    </xf>
    <xf numFmtId="0" fontId="0" fillId="38" borderId="14" xfId="0" applyFill="1" applyBorder="1"/>
    <xf numFmtId="0" fontId="0" fillId="34" borderId="0" xfId="0" applyFill="1"/>
    <xf numFmtId="0" fontId="33" fillId="0" borderId="0" xfId="0" applyFont="1"/>
    <xf numFmtId="0" fontId="20" fillId="33" borderId="14" xfId="42" applyFill="1" applyBorder="1" applyAlignment="1"/>
    <xf numFmtId="0" fontId="20" fillId="34" borderId="0" xfId="42" applyFill="1" applyBorder="1"/>
    <xf numFmtId="0" fontId="22" fillId="0" borderId="0" xfId="0" applyFont="1" applyAlignment="1">
      <alignment horizontal="right"/>
    </xf>
    <xf numFmtId="0" fontId="0" fillId="0" borderId="0" xfId="0" applyAlignment="1">
      <alignment horizontal="right"/>
    </xf>
    <xf numFmtId="0" fontId="1" fillId="19" borderId="0" xfId="28"/>
    <xf numFmtId="0" fontId="1" fillId="19" borderId="0" xfId="28" applyAlignment="1">
      <alignment horizontal="right"/>
    </xf>
    <xf numFmtId="0" fontId="34" fillId="0" borderId="0" xfId="0" applyFont="1"/>
    <xf numFmtId="0" fontId="35" fillId="0" borderId="0" xfId="0" applyFont="1"/>
    <xf numFmtId="0" fontId="34" fillId="0" borderId="0" xfId="0" quotePrefix="1" applyFont="1"/>
    <xf numFmtId="0" fontId="0" fillId="0" borderId="0" xfId="0"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Is Climate Change</a:t>
            </a:r>
            <a:r>
              <a:rPr lang="en-US" baseline="0"/>
              <a:t> Discussed as a Potential Threat? </a:t>
            </a:r>
            <a:endParaRPr lang="en-US"/>
          </a:p>
        </c:rich>
      </c:tx>
      <c:layout>
        <c:manualLayout>
          <c:xMode val="edge"/>
          <c:yMode val="edge"/>
          <c:x val="2.1946695446546205E-2"/>
          <c:y val="1.6359918200408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Summary!$B$2</c:f>
              <c:strCache>
                <c:ptCount val="1"/>
                <c:pt idx="0">
                  <c:v>Yes</c:v>
                </c:pt>
              </c:strCache>
            </c:strRef>
          </c:tx>
          <c:spPr>
            <a:solidFill>
              <a:srgbClr val="C0C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Summary!$A$3:$A$19</c:f>
              <c:strCache>
                <c:ptCount val="17"/>
                <c:pt idx="0">
                  <c:v>1970-2006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Summary!$B$3:$B$19</c:f>
              <c:numCache>
                <c:formatCode>General</c:formatCode>
                <c:ptCount val="17"/>
                <c:pt idx="1">
                  <c:v>2</c:v>
                </c:pt>
                <c:pt idx="2">
                  <c:v>1</c:v>
                </c:pt>
                <c:pt idx="3">
                  <c:v>12</c:v>
                </c:pt>
                <c:pt idx="4">
                  <c:v>3</c:v>
                </c:pt>
                <c:pt idx="5">
                  <c:v>5</c:v>
                </c:pt>
                <c:pt idx="6">
                  <c:v>9</c:v>
                </c:pt>
                <c:pt idx="7">
                  <c:v>14</c:v>
                </c:pt>
                <c:pt idx="8">
                  <c:v>10</c:v>
                </c:pt>
                <c:pt idx="9">
                  <c:v>4</c:v>
                </c:pt>
                <c:pt idx="10">
                  <c:v>5</c:v>
                </c:pt>
                <c:pt idx="11">
                  <c:v>5</c:v>
                </c:pt>
                <c:pt idx="12">
                  <c:v>14</c:v>
                </c:pt>
                <c:pt idx="13">
                  <c:v>87</c:v>
                </c:pt>
                <c:pt idx="14">
                  <c:v>63</c:v>
                </c:pt>
                <c:pt idx="15">
                  <c:v>71</c:v>
                </c:pt>
                <c:pt idx="16">
                  <c:v>88</c:v>
                </c:pt>
              </c:numCache>
            </c:numRef>
          </c:val>
          <c:extLst>
            <c:ext xmlns:c16="http://schemas.microsoft.com/office/drawing/2014/chart" uri="{C3380CC4-5D6E-409C-BE32-E72D297353CC}">
              <c16:uniqueId val="{00000000-489A-48B3-8AB4-371982E812C3}"/>
            </c:ext>
          </c:extLst>
        </c:ser>
        <c:ser>
          <c:idx val="1"/>
          <c:order val="1"/>
          <c:tx>
            <c:strRef>
              <c:f>Summary!$C$2</c:f>
              <c:strCache>
                <c:ptCount val="1"/>
                <c:pt idx="0">
                  <c:v>No</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Summary!$A$3:$A$19</c:f>
              <c:strCache>
                <c:ptCount val="17"/>
                <c:pt idx="0">
                  <c:v>1970-2006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Summary!$C$3:$C$19</c:f>
              <c:numCache>
                <c:formatCode>General</c:formatCode>
                <c:ptCount val="17"/>
                <c:pt idx="0">
                  <c:v>9</c:v>
                </c:pt>
                <c:pt idx="1">
                  <c:v>0</c:v>
                </c:pt>
                <c:pt idx="2">
                  <c:v>1</c:v>
                </c:pt>
                <c:pt idx="3">
                  <c:v>0</c:v>
                </c:pt>
                <c:pt idx="4">
                  <c:v>0</c:v>
                </c:pt>
                <c:pt idx="5">
                  <c:v>0</c:v>
                </c:pt>
                <c:pt idx="6">
                  <c:v>0</c:v>
                </c:pt>
                <c:pt idx="7">
                  <c:v>0</c:v>
                </c:pt>
                <c:pt idx="8">
                  <c:v>1</c:v>
                </c:pt>
                <c:pt idx="9">
                  <c:v>1</c:v>
                </c:pt>
                <c:pt idx="10">
                  <c:v>0</c:v>
                </c:pt>
                <c:pt idx="11">
                  <c:v>2</c:v>
                </c:pt>
                <c:pt idx="12">
                  <c:v>4</c:v>
                </c:pt>
                <c:pt idx="13">
                  <c:v>25</c:v>
                </c:pt>
                <c:pt idx="14">
                  <c:v>10</c:v>
                </c:pt>
                <c:pt idx="15">
                  <c:v>10</c:v>
                </c:pt>
                <c:pt idx="16">
                  <c:v>3</c:v>
                </c:pt>
              </c:numCache>
            </c:numRef>
          </c:val>
          <c:extLst>
            <c:ext xmlns:c16="http://schemas.microsoft.com/office/drawing/2014/chart" uri="{C3380CC4-5D6E-409C-BE32-E72D297353CC}">
              <c16:uniqueId val="{00000001-489A-48B3-8AB4-371982E812C3}"/>
            </c:ext>
          </c:extLst>
        </c:ser>
        <c:dLbls>
          <c:dLblPos val="inBase"/>
          <c:showLegendKey val="0"/>
          <c:showVal val="1"/>
          <c:showCatName val="0"/>
          <c:showSerName val="0"/>
          <c:showPercent val="0"/>
          <c:showBubbleSize val="0"/>
        </c:dLbls>
        <c:gapWidth val="150"/>
        <c:overlap val="100"/>
        <c:axId val="805782287"/>
        <c:axId val="805783951"/>
      </c:barChart>
      <c:catAx>
        <c:axId val="805782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783951"/>
        <c:crosses val="autoZero"/>
        <c:auto val="1"/>
        <c:lblAlgn val="ctr"/>
        <c:lblOffset val="200"/>
        <c:noMultiLvlLbl val="0"/>
      </c:catAx>
      <c:valAx>
        <c:axId val="805783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782287"/>
        <c:crosses val="autoZero"/>
        <c:crossBetween val="between"/>
      </c:valAx>
      <c:spPr>
        <a:noFill/>
        <a:ln>
          <a:noFill/>
        </a:ln>
        <a:effectLst/>
      </c:spPr>
    </c:plotArea>
    <c:legend>
      <c:legendPos val="b"/>
      <c:layout>
        <c:manualLayout>
          <c:xMode val="edge"/>
          <c:yMode val="edge"/>
          <c:x val="0.78888172108306243"/>
          <c:y val="2.7095631450976567E-2"/>
          <c:w val="0.12833991382597451"/>
          <c:h val="6.90188879764262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  At what level is climate change management discussed?</a:t>
            </a:r>
          </a:p>
        </c:rich>
      </c:tx>
      <c:layout>
        <c:manualLayout>
          <c:xMode val="edge"/>
          <c:yMode val="edge"/>
          <c:x val="2.5020526380283337E-2"/>
          <c:y val="1.3925152306353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Summary!$B$23</c:f>
              <c:strCache>
                <c:ptCount val="1"/>
                <c:pt idx="0">
                  <c:v>No discussion</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Summary!$A$24:$A$40</c:f>
              <c:strCache>
                <c:ptCount val="17"/>
                <c:pt idx="0">
                  <c:v>1970-2006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Summary!$B$24:$B$40</c:f>
              <c:numCache>
                <c:formatCode>General</c:formatCode>
                <c:ptCount val="17"/>
                <c:pt idx="0">
                  <c:v>9</c:v>
                </c:pt>
                <c:pt idx="1">
                  <c:v>2</c:v>
                </c:pt>
                <c:pt idx="2">
                  <c:v>1</c:v>
                </c:pt>
                <c:pt idx="3">
                  <c:v>2</c:v>
                </c:pt>
                <c:pt idx="4">
                  <c:v>1</c:v>
                </c:pt>
                <c:pt idx="5">
                  <c:v>0</c:v>
                </c:pt>
                <c:pt idx="6">
                  <c:v>2</c:v>
                </c:pt>
                <c:pt idx="7">
                  <c:v>5</c:v>
                </c:pt>
                <c:pt idx="8">
                  <c:v>1</c:v>
                </c:pt>
                <c:pt idx="9">
                  <c:v>2</c:v>
                </c:pt>
                <c:pt idx="10">
                  <c:v>2</c:v>
                </c:pt>
                <c:pt idx="11">
                  <c:v>5</c:v>
                </c:pt>
                <c:pt idx="12">
                  <c:v>9</c:v>
                </c:pt>
                <c:pt idx="13">
                  <c:v>82</c:v>
                </c:pt>
                <c:pt idx="14">
                  <c:v>43</c:v>
                </c:pt>
                <c:pt idx="15">
                  <c:v>45</c:v>
                </c:pt>
                <c:pt idx="16">
                  <c:v>27</c:v>
                </c:pt>
              </c:numCache>
            </c:numRef>
          </c:val>
          <c:extLst>
            <c:ext xmlns:c16="http://schemas.microsoft.com/office/drawing/2014/chart" uri="{C3380CC4-5D6E-409C-BE32-E72D297353CC}">
              <c16:uniqueId val="{00000000-124F-409D-A10B-945A69C9678F}"/>
            </c:ext>
          </c:extLst>
        </c:ser>
        <c:ser>
          <c:idx val="1"/>
          <c:order val="1"/>
          <c:tx>
            <c:strRef>
              <c:f>Summary!$C$23</c:f>
              <c:strCache>
                <c:ptCount val="1"/>
                <c:pt idx="0">
                  <c:v>Further Study</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Summary!$A$24:$A$40</c:f>
              <c:strCache>
                <c:ptCount val="17"/>
                <c:pt idx="0">
                  <c:v>1970-2006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Summary!$C$24:$C$40</c:f>
              <c:numCache>
                <c:formatCode>General</c:formatCode>
                <c:ptCount val="17"/>
                <c:pt idx="0">
                  <c:v>0</c:v>
                </c:pt>
                <c:pt idx="1">
                  <c:v>0</c:v>
                </c:pt>
                <c:pt idx="2">
                  <c:v>1</c:v>
                </c:pt>
                <c:pt idx="3">
                  <c:v>1</c:v>
                </c:pt>
                <c:pt idx="4">
                  <c:v>0</c:v>
                </c:pt>
                <c:pt idx="5">
                  <c:v>0</c:v>
                </c:pt>
                <c:pt idx="6">
                  <c:v>0</c:v>
                </c:pt>
                <c:pt idx="7">
                  <c:v>3</c:v>
                </c:pt>
                <c:pt idx="8">
                  <c:v>2</c:v>
                </c:pt>
                <c:pt idx="9">
                  <c:v>1</c:v>
                </c:pt>
                <c:pt idx="10">
                  <c:v>1</c:v>
                </c:pt>
                <c:pt idx="11">
                  <c:v>1</c:v>
                </c:pt>
                <c:pt idx="12">
                  <c:v>2</c:v>
                </c:pt>
                <c:pt idx="13">
                  <c:v>8</c:v>
                </c:pt>
                <c:pt idx="14">
                  <c:v>4</c:v>
                </c:pt>
                <c:pt idx="15">
                  <c:v>5</c:v>
                </c:pt>
                <c:pt idx="16">
                  <c:v>7</c:v>
                </c:pt>
              </c:numCache>
            </c:numRef>
          </c:val>
          <c:extLst>
            <c:ext xmlns:c16="http://schemas.microsoft.com/office/drawing/2014/chart" uri="{C3380CC4-5D6E-409C-BE32-E72D297353CC}">
              <c16:uniqueId val="{00000001-124F-409D-A10B-945A69C9678F}"/>
            </c:ext>
          </c:extLst>
        </c:ser>
        <c:ser>
          <c:idx val="2"/>
          <c:order val="2"/>
          <c:tx>
            <c:strRef>
              <c:f>Summary!$D$23</c:f>
              <c:strCache>
                <c:ptCount val="1"/>
                <c:pt idx="0">
                  <c:v>Action</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Summary!$A$24:$A$40</c:f>
              <c:strCache>
                <c:ptCount val="17"/>
                <c:pt idx="0">
                  <c:v>1970-2006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Summary!$D$24:$D$40</c:f>
              <c:numCache>
                <c:formatCode>General</c:formatCode>
                <c:ptCount val="17"/>
                <c:pt idx="0">
                  <c:v>0</c:v>
                </c:pt>
                <c:pt idx="1">
                  <c:v>0</c:v>
                </c:pt>
                <c:pt idx="2">
                  <c:v>0</c:v>
                </c:pt>
                <c:pt idx="3">
                  <c:v>2</c:v>
                </c:pt>
                <c:pt idx="4">
                  <c:v>4</c:v>
                </c:pt>
                <c:pt idx="5">
                  <c:v>9</c:v>
                </c:pt>
                <c:pt idx="6">
                  <c:v>9</c:v>
                </c:pt>
                <c:pt idx="7">
                  <c:v>9</c:v>
                </c:pt>
                <c:pt idx="8">
                  <c:v>6</c:v>
                </c:pt>
                <c:pt idx="9">
                  <c:v>8</c:v>
                </c:pt>
                <c:pt idx="10">
                  <c:v>3</c:v>
                </c:pt>
                <c:pt idx="11">
                  <c:v>0</c:v>
                </c:pt>
                <c:pt idx="12">
                  <c:v>6</c:v>
                </c:pt>
                <c:pt idx="13">
                  <c:v>32</c:v>
                </c:pt>
                <c:pt idx="14">
                  <c:v>8</c:v>
                </c:pt>
                <c:pt idx="15">
                  <c:v>29</c:v>
                </c:pt>
                <c:pt idx="16">
                  <c:v>46</c:v>
                </c:pt>
              </c:numCache>
            </c:numRef>
          </c:val>
          <c:extLst>
            <c:ext xmlns:c16="http://schemas.microsoft.com/office/drawing/2014/chart" uri="{C3380CC4-5D6E-409C-BE32-E72D297353CC}">
              <c16:uniqueId val="{00000002-124F-409D-A10B-945A69C9678F}"/>
            </c:ext>
          </c:extLst>
        </c:ser>
        <c:ser>
          <c:idx val="3"/>
          <c:order val="3"/>
          <c:tx>
            <c:strRef>
              <c:f>Summary!$E$23</c:f>
              <c:strCache>
                <c:ptCount val="1"/>
                <c:pt idx="0">
                  <c:v>Not Applicable</c:v>
                </c:pt>
              </c:strCache>
            </c:strRef>
          </c:tx>
          <c:spPr>
            <a:solidFill>
              <a:schemeClr val="bg1">
                <a:lumMod val="9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Summary!$A$24:$A$40</c:f>
              <c:strCache>
                <c:ptCount val="17"/>
                <c:pt idx="0">
                  <c:v>1970-2006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Summary!$E$24:$E$40</c:f>
              <c:numCache>
                <c:formatCode>General</c:formatCode>
                <c:ptCount val="17"/>
                <c:pt idx="0">
                  <c:v>0</c:v>
                </c:pt>
                <c:pt idx="1">
                  <c:v>0</c:v>
                </c:pt>
                <c:pt idx="2">
                  <c:v>0</c:v>
                </c:pt>
                <c:pt idx="3">
                  <c:v>0</c:v>
                </c:pt>
                <c:pt idx="4">
                  <c:v>0</c:v>
                </c:pt>
                <c:pt idx="5">
                  <c:v>0</c:v>
                </c:pt>
                <c:pt idx="6">
                  <c:v>1</c:v>
                </c:pt>
                <c:pt idx="7">
                  <c:v>0</c:v>
                </c:pt>
                <c:pt idx="8">
                  <c:v>2</c:v>
                </c:pt>
                <c:pt idx="9">
                  <c:v>0</c:v>
                </c:pt>
                <c:pt idx="10">
                  <c:v>0</c:v>
                </c:pt>
                <c:pt idx="11">
                  <c:v>0</c:v>
                </c:pt>
                <c:pt idx="12">
                  <c:v>0</c:v>
                </c:pt>
                <c:pt idx="13">
                  <c:v>3</c:v>
                </c:pt>
                <c:pt idx="14">
                  <c:v>0</c:v>
                </c:pt>
                <c:pt idx="15">
                  <c:v>2</c:v>
                </c:pt>
                <c:pt idx="16">
                  <c:v>6</c:v>
                </c:pt>
              </c:numCache>
            </c:numRef>
          </c:val>
          <c:extLst>
            <c:ext xmlns:c16="http://schemas.microsoft.com/office/drawing/2014/chart" uri="{C3380CC4-5D6E-409C-BE32-E72D297353CC}">
              <c16:uniqueId val="{00000003-124F-409D-A10B-945A69C9678F}"/>
            </c:ext>
          </c:extLst>
        </c:ser>
        <c:dLbls>
          <c:dLblPos val="inBase"/>
          <c:showLegendKey val="0"/>
          <c:showVal val="1"/>
          <c:showCatName val="0"/>
          <c:showSerName val="0"/>
          <c:showPercent val="0"/>
          <c:showBubbleSize val="0"/>
        </c:dLbls>
        <c:gapWidth val="150"/>
        <c:overlap val="100"/>
        <c:axId val="802721215"/>
        <c:axId val="802715807"/>
      </c:barChart>
      <c:catAx>
        <c:axId val="802721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2715807"/>
        <c:crosses val="autoZero"/>
        <c:auto val="1"/>
        <c:lblAlgn val="ctr"/>
        <c:lblOffset val="100"/>
        <c:noMultiLvlLbl val="0"/>
      </c:catAx>
      <c:valAx>
        <c:axId val="8027158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272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647700</xdr:colOff>
      <xdr:row>2</xdr:row>
      <xdr:rowOff>57150</xdr:rowOff>
    </xdr:from>
    <xdr:to>
      <xdr:col>16</xdr:col>
      <xdr:colOff>233362</xdr:colOff>
      <xdr:row>17</xdr:row>
      <xdr:rowOff>161925</xdr:rowOff>
    </xdr:to>
    <xdr:graphicFrame macro="">
      <xdr:nvGraphicFramePr>
        <xdr:cNvPr id="3" name="Chart 2">
          <a:extLst>
            <a:ext uri="{FF2B5EF4-FFF2-40B4-BE49-F238E27FC236}">
              <a16:creationId xmlns:a16="http://schemas.microsoft.com/office/drawing/2014/main" id="{A2A178CC-B33A-67CB-31E2-79B418E09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457198</xdr:colOff>
      <xdr:row>19</xdr:row>
      <xdr:rowOff>0</xdr:rowOff>
    </xdr:from>
    <xdr:to>
      <xdr:col>16</xdr:col>
      <xdr:colOff>495299</xdr:colOff>
      <xdr:row>37</xdr:row>
      <xdr:rowOff>47625</xdr:rowOff>
    </xdr:to>
    <xdr:graphicFrame macro="">
      <xdr:nvGraphicFramePr>
        <xdr:cNvPr id="4" name="Chart 3">
          <a:extLst>
            <a:ext uri="{FF2B5EF4-FFF2-40B4-BE49-F238E27FC236}">
              <a16:creationId xmlns:a16="http://schemas.microsoft.com/office/drawing/2014/main" id="{1F8F1EF4-A62B-79C5-0EC9-15975A374F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cos.fws.gov/docs/tess/species_nonpublish/963.pdf" TargetMode="External"/><Relationship Id="rId21" Type="http://schemas.openxmlformats.org/officeDocument/2006/relationships/hyperlink" Target="https://ecos.fws.gov/docs/five_year_review/doc6633.pdf" TargetMode="External"/><Relationship Id="rId42" Type="http://schemas.openxmlformats.org/officeDocument/2006/relationships/hyperlink" Target="https://www.govinfo.gov/content/pkg/FR-2020-09-23/pdf/2020-20158.pdf" TargetMode="External"/><Relationship Id="rId63" Type="http://schemas.openxmlformats.org/officeDocument/2006/relationships/hyperlink" Target="https://ecos.fws.gov/docs/tess/species_nonpublish/3762.pdf" TargetMode="External"/><Relationship Id="rId84" Type="http://schemas.openxmlformats.org/officeDocument/2006/relationships/hyperlink" Target="https://ecos.fws.gov/docs/tess/species_nonpublish/3518.pdf" TargetMode="External"/><Relationship Id="rId138" Type="http://schemas.openxmlformats.org/officeDocument/2006/relationships/hyperlink" Target="https://ecos.fws.gov/docs/tess/species_nonpublish/3245.pdf" TargetMode="External"/><Relationship Id="rId159" Type="http://schemas.openxmlformats.org/officeDocument/2006/relationships/hyperlink" Target="https://ecos.fws.gov/docs/five_year_review/doc5999.pdf" TargetMode="External"/><Relationship Id="rId107" Type="http://schemas.openxmlformats.org/officeDocument/2006/relationships/hyperlink" Target="https://ecos.fws.gov/docs/tess/species_nonpublish/3237.pdf" TargetMode="External"/><Relationship Id="rId11" Type="http://schemas.openxmlformats.org/officeDocument/2006/relationships/hyperlink" Target="https://ecos.fws.gov/docs/five_year_review/doc6724.pdf" TargetMode="External"/><Relationship Id="rId32" Type="http://schemas.openxmlformats.org/officeDocument/2006/relationships/hyperlink" Target="https://ecos.fws.gov/docs/five_year_review/doc6767.pdf" TargetMode="External"/><Relationship Id="rId53" Type="http://schemas.openxmlformats.org/officeDocument/2006/relationships/hyperlink" Target="https://ecos.fws.gov/docs/tess/species_nonpublish/3821.pdf" TargetMode="External"/><Relationship Id="rId74" Type="http://schemas.openxmlformats.org/officeDocument/2006/relationships/hyperlink" Target="https://ecos.fws.gov/docs/tess/species_nonpublish/3240.pdf" TargetMode="External"/><Relationship Id="rId128" Type="http://schemas.openxmlformats.org/officeDocument/2006/relationships/hyperlink" Target="https://ecos.fws.gov/docs/tess/species_nonpublish/3504.pdf" TargetMode="External"/><Relationship Id="rId149" Type="http://schemas.openxmlformats.org/officeDocument/2006/relationships/hyperlink" Target="https://ecos.fws.gov/docs/tess/species_nonpublish/3970.pdf" TargetMode="External"/><Relationship Id="rId5" Type="http://schemas.openxmlformats.org/officeDocument/2006/relationships/hyperlink" Target="https://ecos.fws.gov/docs/five_year_review/doc6632.pdf" TargetMode="External"/><Relationship Id="rId95" Type="http://schemas.openxmlformats.org/officeDocument/2006/relationships/hyperlink" Target="https://ecos.fws.gov/docs/tess/species_nonpublish/3681.pdf" TargetMode="External"/><Relationship Id="rId160" Type="http://schemas.openxmlformats.org/officeDocument/2006/relationships/hyperlink" Target="http://www.gpo.gov/fdsys/pkg/FR-2013-10-23/pdf/2013-24168.pdf" TargetMode="External"/><Relationship Id="rId22" Type="http://schemas.openxmlformats.org/officeDocument/2006/relationships/hyperlink" Target="https://ecos.fws.gov/docs/five_year_review/doc6633.pdf" TargetMode="External"/><Relationship Id="rId43" Type="http://schemas.openxmlformats.org/officeDocument/2006/relationships/hyperlink" Target="https://www.govinfo.gov/content/pkg/FR-2020-09-23/pdf/2020-20158.pdf" TargetMode="External"/><Relationship Id="rId64" Type="http://schemas.openxmlformats.org/officeDocument/2006/relationships/hyperlink" Target="https://ecos.fws.gov/docs/tess/species_nonpublish/3824.pdf" TargetMode="External"/><Relationship Id="rId118" Type="http://schemas.openxmlformats.org/officeDocument/2006/relationships/hyperlink" Target="https://ecos.fws.gov/docs/tess/species_nonpublish/3478.pdf" TargetMode="External"/><Relationship Id="rId139" Type="http://schemas.openxmlformats.org/officeDocument/2006/relationships/hyperlink" Target="https://ecos.fws.gov/docs/tess/species_nonpublish/3502.pdf" TargetMode="External"/><Relationship Id="rId85" Type="http://schemas.openxmlformats.org/officeDocument/2006/relationships/hyperlink" Target="https://ecos.fws.gov/docs/tess/species_nonpublish/950.pdf" TargetMode="External"/><Relationship Id="rId150" Type="http://schemas.openxmlformats.org/officeDocument/2006/relationships/hyperlink" Target="https://www.govinfo.gov/content/pkg/FR-2022-11-25/pdf/2022-25214.pdf" TargetMode="External"/><Relationship Id="rId12" Type="http://schemas.openxmlformats.org/officeDocument/2006/relationships/hyperlink" Target="https://ecos.fws.gov/docs/five_year_review/doc6607.pdf" TargetMode="External"/><Relationship Id="rId33" Type="http://schemas.openxmlformats.org/officeDocument/2006/relationships/hyperlink" Target="https://ecos.fws.gov/docs/five_year_review/doc6760.pdf" TargetMode="External"/><Relationship Id="rId108" Type="http://schemas.openxmlformats.org/officeDocument/2006/relationships/hyperlink" Target="https://ecos.fws.gov/docs/tess/species_nonpublish/3981.pdf" TargetMode="External"/><Relationship Id="rId129" Type="http://schemas.openxmlformats.org/officeDocument/2006/relationships/hyperlink" Target="https://ecos.fws.gov/docs/tess/species_nonpublish/3970.pdf" TargetMode="External"/><Relationship Id="rId54" Type="http://schemas.openxmlformats.org/officeDocument/2006/relationships/hyperlink" Target="https://ecos.fws.gov/docs/recovery_plan/Hawaiian_Archipelago_Recovery_Plan_20221214.pdf" TargetMode="External"/><Relationship Id="rId70" Type="http://schemas.openxmlformats.org/officeDocument/2006/relationships/hyperlink" Target="https://ecos.fws.gov/docs/tess/species_nonpublish/948.pdf" TargetMode="External"/><Relationship Id="rId75" Type="http://schemas.openxmlformats.org/officeDocument/2006/relationships/hyperlink" Target="https://ecos.fws.gov/docs/tess/species_nonpublish/3815.pdf" TargetMode="External"/><Relationship Id="rId91" Type="http://schemas.openxmlformats.org/officeDocument/2006/relationships/hyperlink" Target="https://ecos.fws.gov/docs/tess/species_nonpublish/3629.pdf" TargetMode="External"/><Relationship Id="rId96" Type="http://schemas.openxmlformats.org/officeDocument/2006/relationships/hyperlink" Target="https://ecos.fws.gov/docs/tess/species_nonpublish/3235.pdf" TargetMode="External"/><Relationship Id="rId140" Type="http://schemas.openxmlformats.org/officeDocument/2006/relationships/hyperlink" Target="https://ecos.fws.gov/docs/tess/species_nonpublish/3683.pdf" TargetMode="External"/><Relationship Id="rId145" Type="http://schemas.openxmlformats.org/officeDocument/2006/relationships/hyperlink" Target="https://ecos.fws.gov/docs/tess/species_nonpublish/3236.pdf" TargetMode="External"/><Relationship Id="rId161" Type="http://schemas.openxmlformats.org/officeDocument/2006/relationships/hyperlink" Target="https://ecos.fws.gov/docs/recovery_plan/Lower%20Keys%20Marsh%20Rabbit%20Recovery%20Plan%20Amendment_1.pdf" TargetMode="External"/><Relationship Id="rId166" Type="http://schemas.openxmlformats.org/officeDocument/2006/relationships/hyperlink" Target="https://ecos.fws.gov/docs/tess/species_nonpublish/2583.pdf" TargetMode="External"/><Relationship Id="rId1" Type="http://schemas.openxmlformats.org/officeDocument/2006/relationships/hyperlink" Target="https://ecos.fws.gov/docs/five_year_review/doc6573.pdf" TargetMode="External"/><Relationship Id="rId6" Type="http://schemas.openxmlformats.org/officeDocument/2006/relationships/hyperlink" Target="https://ecos.fws.gov/docs/five_year_review/doc6632.pdf" TargetMode="External"/><Relationship Id="rId23" Type="http://schemas.openxmlformats.org/officeDocument/2006/relationships/hyperlink" Target="https://ecos.fws.gov/docs/five_year_review/doc6589.pdf" TargetMode="External"/><Relationship Id="rId28" Type="http://schemas.openxmlformats.org/officeDocument/2006/relationships/hyperlink" Target="https://ecos.fws.gov/docs/five_year_review/doc6575.pdf" TargetMode="External"/><Relationship Id="rId49" Type="http://schemas.openxmlformats.org/officeDocument/2006/relationships/hyperlink" Target="https://ecos.fws.gov/docs/recovery_plan/Key%20deer_recovery%20criteria%20amendment.pdf" TargetMode="External"/><Relationship Id="rId114" Type="http://schemas.openxmlformats.org/officeDocument/2006/relationships/hyperlink" Target="https://ecos.fws.gov/docs/tess/species_nonpublish/943.pdf" TargetMode="External"/><Relationship Id="rId119" Type="http://schemas.openxmlformats.org/officeDocument/2006/relationships/hyperlink" Target="https://ecos.fws.gov/docs/tess/species_nonpublish/3386.pdf" TargetMode="External"/><Relationship Id="rId44" Type="http://schemas.openxmlformats.org/officeDocument/2006/relationships/hyperlink" Target="https://ecos.fws.gov/docs/recovery_plan/Houston%20Toad%20Final%20Revised%20Recovery%20Plan_May%202022_508_RD%20signed.pdf" TargetMode="External"/><Relationship Id="rId60" Type="http://schemas.openxmlformats.org/officeDocument/2006/relationships/hyperlink" Target="https://ecos.fws.gov/docs/tess/species_nonpublish/3812.pdf" TargetMode="External"/><Relationship Id="rId65" Type="http://schemas.openxmlformats.org/officeDocument/2006/relationships/hyperlink" Target="https://ecos.fws.gov/docs/tess/species_nonpublish/3490.pdf" TargetMode="External"/><Relationship Id="rId81" Type="http://schemas.openxmlformats.org/officeDocument/2006/relationships/hyperlink" Target="https://ecos.fws.gov/docs/tess/species_nonpublish/3231.pdf" TargetMode="External"/><Relationship Id="rId86" Type="http://schemas.openxmlformats.org/officeDocument/2006/relationships/hyperlink" Target="https://ecos.fws.gov/docs/tess/species_nonpublish/3358.pdf" TargetMode="External"/><Relationship Id="rId130" Type="http://schemas.openxmlformats.org/officeDocument/2006/relationships/hyperlink" Target="https://ecos.fws.gov/docs/tess/species_nonpublish/3643.pdf" TargetMode="External"/><Relationship Id="rId135" Type="http://schemas.openxmlformats.org/officeDocument/2006/relationships/hyperlink" Target="https://ecos.fws.gov/docs/tess/species_nonpublish/3907.pdf" TargetMode="External"/><Relationship Id="rId151" Type="http://schemas.openxmlformats.org/officeDocument/2006/relationships/hyperlink" Target="https://www.govinfo.gov/content/pkg/FR-2022-11-25/pdf/2022-25214.pdf" TargetMode="External"/><Relationship Id="rId156" Type="http://schemas.openxmlformats.org/officeDocument/2006/relationships/hyperlink" Target="https://www.govinfo.gov/content/pkg/FR-2020-01-22/pdf/2020-00512.pdf" TargetMode="External"/><Relationship Id="rId13" Type="http://schemas.openxmlformats.org/officeDocument/2006/relationships/hyperlink" Target="https://ecos.fws.gov/docs/five_year_review/doc6607.pdf" TargetMode="External"/><Relationship Id="rId18" Type="http://schemas.openxmlformats.org/officeDocument/2006/relationships/hyperlink" Target="https://ecos.fws.gov/docs/recovery_plan/Supplemental%20Finding_Lotis%20Blue%20Butterfly_s20191210.pdf" TargetMode="External"/><Relationship Id="rId39" Type="http://schemas.openxmlformats.org/officeDocument/2006/relationships/hyperlink" Target="https://ecos.fws.gov/docs/five_year_review/doc6647.pdf" TargetMode="External"/><Relationship Id="rId109" Type="http://schemas.openxmlformats.org/officeDocument/2006/relationships/hyperlink" Target="https://ecos.fws.gov/docs/tess/species_nonpublish/3970.pdf" TargetMode="External"/><Relationship Id="rId34" Type="http://schemas.openxmlformats.org/officeDocument/2006/relationships/hyperlink" Target="https://ecos.fws.gov/docs/five_year_review/doc6760.pdf" TargetMode="External"/><Relationship Id="rId50" Type="http://schemas.openxmlformats.org/officeDocument/2006/relationships/hyperlink" Target="https://ecos.fws.gov/docs/recovery_plan/Hay_s%20spring%20amphipod%20Recovery%20Plan%20final_2022-08-09%20signed%20KH(1).pdf" TargetMode="External"/><Relationship Id="rId55" Type="http://schemas.openxmlformats.org/officeDocument/2006/relationships/hyperlink" Target="https://ecos.fws.gov/docs/recovery_plan/Hawaiian_Archipelago_Recovery_Plan_20221214.pdf" TargetMode="External"/><Relationship Id="rId76" Type="http://schemas.openxmlformats.org/officeDocument/2006/relationships/hyperlink" Target="https://ecos.fws.gov/docs/tess/species_nonpublish/3553.pdf" TargetMode="External"/><Relationship Id="rId97" Type="http://schemas.openxmlformats.org/officeDocument/2006/relationships/hyperlink" Target="https://ecos.fws.gov/docs/tess/species_nonpublish/3300.pdf" TargetMode="External"/><Relationship Id="rId104" Type="http://schemas.openxmlformats.org/officeDocument/2006/relationships/hyperlink" Target="https://ecos.fws.gov/docs/tess/species_nonpublish/3822.pdf" TargetMode="External"/><Relationship Id="rId120" Type="http://schemas.openxmlformats.org/officeDocument/2006/relationships/hyperlink" Target="https://ecos.fws.gov/docs/tess/species_nonpublish/3809.pdf" TargetMode="External"/><Relationship Id="rId125" Type="http://schemas.openxmlformats.org/officeDocument/2006/relationships/hyperlink" Target="https://ecos.fws.gov/docs/tess/species_nonpublish/3885.pdf" TargetMode="External"/><Relationship Id="rId141" Type="http://schemas.openxmlformats.org/officeDocument/2006/relationships/hyperlink" Target="https://ecos.fws.gov/docs/tess/species_nonpublish/3953.pdf" TargetMode="External"/><Relationship Id="rId146" Type="http://schemas.openxmlformats.org/officeDocument/2006/relationships/hyperlink" Target="https://ecos.fws.gov/docs/tess/species_nonpublish/3562.pdf" TargetMode="External"/><Relationship Id="rId167" Type="http://schemas.openxmlformats.org/officeDocument/2006/relationships/hyperlink" Target="https://media.fisheries.noaa.gov/2022-12/Sign2_NARW20225YearReview_508-GARFO.pdf" TargetMode="External"/><Relationship Id="rId7" Type="http://schemas.openxmlformats.org/officeDocument/2006/relationships/hyperlink" Target="https://ecos.fws.gov/docs/five_year_review/doc6682.pdf" TargetMode="External"/><Relationship Id="rId71" Type="http://schemas.openxmlformats.org/officeDocument/2006/relationships/hyperlink" Target="https://ecos.fws.gov/docs/tess/species_nonpublish/948.pdf" TargetMode="External"/><Relationship Id="rId92" Type="http://schemas.openxmlformats.org/officeDocument/2006/relationships/hyperlink" Target="https://ecos.fws.gov/docs/tess/species_nonpublish/3476.pdf" TargetMode="External"/><Relationship Id="rId162" Type="http://schemas.openxmlformats.org/officeDocument/2006/relationships/hyperlink" Target="https://ecos.fws.gov/docs/recovery_plan/NWHI_Passerine_Final_Recovery_Plan_Amendment_20190820.pdf" TargetMode="External"/><Relationship Id="rId2" Type="http://schemas.openxmlformats.org/officeDocument/2006/relationships/hyperlink" Target="https://ecos.fws.gov/docs/five_year_review/doc6681.pdf" TargetMode="External"/><Relationship Id="rId29" Type="http://schemas.openxmlformats.org/officeDocument/2006/relationships/hyperlink" Target="https://ecos.fws.gov/docs/five_year_review/doc6448.pdf" TargetMode="External"/><Relationship Id="rId24" Type="http://schemas.openxmlformats.org/officeDocument/2006/relationships/hyperlink" Target="https://ecos.fws.gov/docs/five_year_review/doc6589.pdf" TargetMode="External"/><Relationship Id="rId40" Type="http://schemas.openxmlformats.org/officeDocument/2006/relationships/hyperlink" Target="https://ecos.fws.gov/docs/five_year_review/doc6647.pdf" TargetMode="External"/><Relationship Id="rId45" Type="http://schemas.openxmlformats.org/officeDocument/2006/relationships/hyperlink" Target="https://ecos.fws.gov/docs/recovery_plan/Draft_Revised_Recovery_Plan_Red_Wolf_2022_1.pdf" TargetMode="External"/><Relationship Id="rId66" Type="http://schemas.openxmlformats.org/officeDocument/2006/relationships/hyperlink" Target="https://ecos.fws.gov/docs/tess/species_nonpublish/3655.pdf" TargetMode="External"/><Relationship Id="rId87" Type="http://schemas.openxmlformats.org/officeDocument/2006/relationships/hyperlink" Target="https://ecos.fws.gov/docs/tess/species_nonpublish/3501.pdf" TargetMode="External"/><Relationship Id="rId110" Type="http://schemas.openxmlformats.org/officeDocument/2006/relationships/hyperlink" Target="https://ecos.fws.gov/docs/tess/species_nonpublish/3823.pdf" TargetMode="External"/><Relationship Id="rId115" Type="http://schemas.openxmlformats.org/officeDocument/2006/relationships/hyperlink" Target="https://ecos.fws.gov/docs/tess/species_nonpublish/997.pdf" TargetMode="External"/><Relationship Id="rId131" Type="http://schemas.openxmlformats.org/officeDocument/2006/relationships/hyperlink" Target="https://ecos.fws.gov/docs/tess/species_nonpublish/3578.pdf" TargetMode="External"/><Relationship Id="rId136" Type="http://schemas.openxmlformats.org/officeDocument/2006/relationships/hyperlink" Target="https://ecos.fws.gov/docs/tess/species_nonpublish/3456.pdf" TargetMode="External"/><Relationship Id="rId157" Type="http://schemas.openxmlformats.org/officeDocument/2006/relationships/hyperlink" Target="https://ecos.fws.gov/docs/five_year_review/doc6490.pdf" TargetMode="External"/><Relationship Id="rId61" Type="http://schemas.openxmlformats.org/officeDocument/2006/relationships/hyperlink" Target="https://ecos.fws.gov/docs/tess/species_nonpublish/3755.pdf" TargetMode="External"/><Relationship Id="rId82" Type="http://schemas.openxmlformats.org/officeDocument/2006/relationships/hyperlink" Target="https://ecos.fws.gov/docs/tess/species_nonpublish/947.pdf" TargetMode="External"/><Relationship Id="rId152" Type="http://schemas.openxmlformats.org/officeDocument/2006/relationships/hyperlink" Target="https://www.federalregister.gov/documents/2017/08/17/2017-17207/endangered-and-threatened-species-designation-of-critical-habitat-for-the-endangered-new-york-bight" TargetMode="External"/><Relationship Id="rId19" Type="http://schemas.openxmlformats.org/officeDocument/2006/relationships/hyperlink" Target="https://ecos.fws.gov/docs/five_year_review/doc6567.pdf" TargetMode="External"/><Relationship Id="rId14" Type="http://schemas.openxmlformats.org/officeDocument/2006/relationships/hyperlink" Target="https://ecos.fws.gov/docs/five_year_review/doc6756.pdf" TargetMode="External"/><Relationship Id="rId30" Type="http://schemas.openxmlformats.org/officeDocument/2006/relationships/hyperlink" Target="https://ecos.fws.gov/docs/five_year_review/doc6592.pdf" TargetMode="External"/><Relationship Id="rId35" Type="http://schemas.openxmlformats.org/officeDocument/2006/relationships/hyperlink" Target="https://ecos.fws.gov/docs/five_year_review/doc6576.pdf" TargetMode="External"/><Relationship Id="rId56" Type="http://schemas.openxmlformats.org/officeDocument/2006/relationships/hyperlink" Target="https://ecos.fws.gov/docs/recovery_plan/Hawaiian_Archipelago_Recovery_Plan_20221214.pdf" TargetMode="External"/><Relationship Id="rId77" Type="http://schemas.openxmlformats.org/officeDocument/2006/relationships/hyperlink" Target="https://ecos.fws.gov/docs/tess/species_nonpublish/961.pdf" TargetMode="External"/><Relationship Id="rId100" Type="http://schemas.openxmlformats.org/officeDocument/2006/relationships/hyperlink" Target="https://ecos.fws.gov/docs/tess/species_nonpublish/3542.pdf" TargetMode="External"/><Relationship Id="rId105" Type="http://schemas.openxmlformats.org/officeDocument/2006/relationships/hyperlink" Target="https://ecos.fws.gov/docs/tess/species_nonpublish/3227.pdf" TargetMode="External"/><Relationship Id="rId126" Type="http://schemas.openxmlformats.org/officeDocument/2006/relationships/hyperlink" Target="https://ecos.fws.gov/docs/tess/species_nonpublish/3970.pdf" TargetMode="External"/><Relationship Id="rId147" Type="http://schemas.openxmlformats.org/officeDocument/2006/relationships/hyperlink" Target="https://ecos.fws.gov/docs/tess/species_nonpublish/958.pdf" TargetMode="External"/><Relationship Id="rId168" Type="http://schemas.openxmlformats.org/officeDocument/2006/relationships/hyperlink" Target="https://media.fisheries.noaa.gov/2022-09/cibw-5-year-review-2022.pdf" TargetMode="External"/><Relationship Id="rId8" Type="http://schemas.openxmlformats.org/officeDocument/2006/relationships/hyperlink" Target="https://ecos.fws.gov/docs/five_year_review/doc6682.pdf" TargetMode="External"/><Relationship Id="rId51" Type="http://schemas.openxmlformats.org/officeDocument/2006/relationships/hyperlink" Target="https://ecos.fws.gov/docs/recovery_plan/NM%20Meadow%20Jumping%20Mouse_Draft%20Recovery%20Plan_2021_508.pdf" TargetMode="External"/><Relationship Id="rId72" Type="http://schemas.openxmlformats.org/officeDocument/2006/relationships/hyperlink" Target="https://ecos.fws.gov/docs/tess/species_nonpublish/956.pdf" TargetMode="External"/><Relationship Id="rId93" Type="http://schemas.openxmlformats.org/officeDocument/2006/relationships/hyperlink" Target="https://ecos.fws.gov/docs/tess/species_nonpublish/944.pdf" TargetMode="External"/><Relationship Id="rId98" Type="http://schemas.openxmlformats.org/officeDocument/2006/relationships/hyperlink" Target="https://ecos.fws.gov/docs/tess/species_nonpublish/3635.pdf" TargetMode="External"/><Relationship Id="rId121" Type="http://schemas.openxmlformats.org/officeDocument/2006/relationships/hyperlink" Target="https://ecos.fws.gov/docs/tess/species_nonpublish/3243.pdf" TargetMode="External"/><Relationship Id="rId142" Type="http://schemas.openxmlformats.org/officeDocument/2006/relationships/hyperlink" Target="https://ecos.fws.gov/docs/tess/species_nonpublish/3608.pdf" TargetMode="External"/><Relationship Id="rId163" Type="http://schemas.openxmlformats.org/officeDocument/2006/relationships/hyperlink" Target="https://ecos.fws.gov/docs/five_year_review/doc6517.pdf" TargetMode="External"/><Relationship Id="rId3" Type="http://schemas.openxmlformats.org/officeDocument/2006/relationships/hyperlink" Target="https://ecos.fws.gov/docs/five_year_review/doc6681.pdf" TargetMode="External"/><Relationship Id="rId25" Type="http://schemas.openxmlformats.org/officeDocument/2006/relationships/hyperlink" Target="https://www.govinfo.gov/content/pkg/FR-2020-10-08/pdf/2020-21510.pdf" TargetMode="External"/><Relationship Id="rId46" Type="http://schemas.openxmlformats.org/officeDocument/2006/relationships/hyperlink" Target="https://ecos.fws.gov/docs/recovery_plan/Draft_Revised_Recovery_Plan_Red_Wolf_2022_1.pdf" TargetMode="External"/><Relationship Id="rId67" Type="http://schemas.openxmlformats.org/officeDocument/2006/relationships/hyperlink" Target="https://ecos.fws.gov/docs/tess/species_nonpublish/3911.pdf" TargetMode="External"/><Relationship Id="rId116" Type="http://schemas.openxmlformats.org/officeDocument/2006/relationships/hyperlink" Target="https://ecos.fws.gov/docs/tess/species_nonpublish/966.pdf" TargetMode="External"/><Relationship Id="rId137" Type="http://schemas.openxmlformats.org/officeDocument/2006/relationships/hyperlink" Target="https://ecos.fws.gov/docs/tess/species_nonpublish/3773.pdf" TargetMode="External"/><Relationship Id="rId158" Type="http://schemas.openxmlformats.org/officeDocument/2006/relationships/hyperlink" Target="https://ecos.fws.gov/docs/five_year_review/doc6088.pdf" TargetMode="External"/><Relationship Id="rId20" Type="http://schemas.openxmlformats.org/officeDocument/2006/relationships/hyperlink" Target="https://ecos.fws.gov/docs/five_year_review/doc6648.pdf" TargetMode="External"/><Relationship Id="rId41" Type="http://schemas.openxmlformats.org/officeDocument/2006/relationships/hyperlink" Target="https://ecos.fws.gov/docs/five_year_review/doc6574.pdf" TargetMode="External"/><Relationship Id="rId62" Type="http://schemas.openxmlformats.org/officeDocument/2006/relationships/hyperlink" Target="https://ecos.fws.gov/docs/tess/species_nonpublish/3854.pdf" TargetMode="External"/><Relationship Id="rId83" Type="http://schemas.openxmlformats.org/officeDocument/2006/relationships/hyperlink" Target="https://ecos.fws.gov/docs/tess/species_nonpublish/3478.pdf" TargetMode="External"/><Relationship Id="rId88" Type="http://schemas.openxmlformats.org/officeDocument/2006/relationships/hyperlink" Target="https://ecos.fws.gov/docs/tess/species_nonpublish/954.pdf" TargetMode="External"/><Relationship Id="rId111" Type="http://schemas.openxmlformats.org/officeDocument/2006/relationships/hyperlink" Target="https://ecos.fws.gov/docs/tess/species_nonpublish/3620.pdf" TargetMode="External"/><Relationship Id="rId132" Type="http://schemas.openxmlformats.org/officeDocument/2006/relationships/hyperlink" Target="https://ecos.fws.gov/docs/tess/species_nonpublish/3579.pdf" TargetMode="External"/><Relationship Id="rId153" Type="http://schemas.openxmlformats.org/officeDocument/2006/relationships/hyperlink" Target="https://ecos.fws.gov/docs/five_year_review/doc6183.pdf" TargetMode="External"/><Relationship Id="rId15" Type="http://schemas.openxmlformats.org/officeDocument/2006/relationships/hyperlink" Target="https://ecos.fws.gov/docs/five_year_review/doc6600.pdf" TargetMode="External"/><Relationship Id="rId36" Type="http://schemas.openxmlformats.org/officeDocument/2006/relationships/hyperlink" Target="https://ecos.fws.gov/docs/five_year_review/doc6480.pdf" TargetMode="External"/><Relationship Id="rId57" Type="http://schemas.openxmlformats.org/officeDocument/2006/relationships/hyperlink" Target="https://ecos.fws.gov/docs/recovery_plan/Hawaiian_Archipelago_Recovery_Plan_20221214.pdf" TargetMode="External"/><Relationship Id="rId106" Type="http://schemas.openxmlformats.org/officeDocument/2006/relationships/hyperlink" Target="https://ecos.fws.gov/docs/tess/species_nonpublish/3936.pdf" TargetMode="External"/><Relationship Id="rId127" Type="http://schemas.openxmlformats.org/officeDocument/2006/relationships/hyperlink" Target="https://ecos.fws.gov/docs/tess/species_nonpublish/3948.pdf" TargetMode="External"/><Relationship Id="rId10" Type="http://schemas.openxmlformats.org/officeDocument/2006/relationships/hyperlink" Target="https://ecos.fws.gov/docs/five_year_review/doc6724.pdf" TargetMode="External"/><Relationship Id="rId31" Type="http://schemas.openxmlformats.org/officeDocument/2006/relationships/hyperlink" Target="https://ecos.fws.gov/docs/five_year_review/doc6592.pdf" TargetMode="External"/><Relationship Id="rId52" Type="http://schemas.openxmlformats.org/officeDocument/2006/relationships/hyperlink" Target="https://ecos.fws.gov/docs/tess/species_nonpublish/3821.pdf" TargetMode="External"/><Relationship Id="rId73" Type="http://schemas.openxmlformats.org/officeDocument/2006/relationships/hyperlink" Target="https://www.govinfo.gov/link/fr/87/41641" TargetMode="External"/><Relationship Id="rId78" Type="http://schemas.openxmlformats.org/officeDocument/2006/relationships/hyperlink" Target="https://ecos.fws.gov/docs/tess/species_nonpublish/3965.pdf" TargetMode="External"/><Relationship Id="rId94" Type="http://schemas.openxmlformats.org/officeDocument/2006/relationships/hyperlink" Target="https://ecos.fws.gov/docs/tess/species_nonpublish/3963.pdf" TargetMode="External"/><Relationship Id="rId99" Type="http://schemas.openxmlformats.org/officeDocument/2006/relationships/hyperlink" Target="https://ecos.fws.gov/docs/tess/species_nonpublish/3690.pdf" TargetMode="External"/><Relationship Id="rId101" Type="http://schemas.openxmlformats.org/officeDocument/2006/relationships/hyperlink" Target="https://ecos.fws.gov/docs/tess/species_nonpublish/3306.pdf" TargetMode="External"/><Relationship Id="rId122" Type="http://schemas.openxmlformats.org/officeDocument/2006/relationships/hyperlink" Target="https://ecos.fws.gov/docs/tess/species_nonpublish/958.pdf" TargetMode="External"/><Relationship Id="rId143" Type="http://schemas.openxmlformats.org/officeDocument/2006/relationships/hyperlink" Target="https://ecos.fws.gov/docs/tess/species_nonpublish/3820.pdf" TargetMode="External"/><Relationship Id="rId148" Type="http://schemas.openxmlformats.org/officeDocument/2006/relationships/hyperlink" Target="https://ecos.fws.gov/docs/tess/species_nonpublish/995.pdf" TargetMode="External"/><Relationship Id="rId164" Type="http://schemas.openxmlformats.org/officeDocument/2006/relationships/hyperlink" Target="https://ecos.fws.gov/docs/tess/species_nonpublish/3649.pdf" TargetMode="External"/><Relationship Id="rId169" Type="http://schemas.openxmlformats.org/officeDocument/2006/relationships/printerSettings" Target="../printerSettings/printerSettings1.bin"/><Relationship Id="rId4" Type="http://schemas.openxmlformats.org/officeDocument/2006/relationships/hyperlink" Target="https://ecos.fws.gov/docs/five_year_review/doc6605.pdf" TargetMode="External"/><Relationship Id="rId9" Type="http://schemas.openxmlformats.org/officeDocument/2006/relationships/hyperlink" Target="https://ecos.fws.gov/docs/five_year_review/doc5958.pdf" TargetMode="External"/><Relationship Id="rId26" Type="http://schemas.openxmlformats.org/officeDocument/2006/relationships/hyperlink" Target="https://www.govinfo.gov/content/pkg/FR-2020-10-08/pdf/2020-21510.pdf" TargetMode="External"/><Relationship Id="rId47" Type="http://schemas.openxmlformats.org/officeDocument/2006/relationships/hyperlink" Target="https://ecos.fws.gov/docs/recovery_plan/Draft_Island_Marble_Butterfly_Recovery_Plan_20220606.pdf" TargetMode="External"/><Relationship Id="rId68" Type="http://schemas.openxmlformats.org/officeDocument/2006/relationships/hyperlink" Target="https://ecos.fws.gov/docs/tess/species_nonpublish/3969.pdf" TargetMode="External"/><Relationship Id="rId89" Type="http://schemas.openxmlformats.org/officeDocument/2006/relationships/hyperlink" Target="https://ecos.fws.gov/docs/tess/species_nonpublish/3491.pdf" TargetMode="External"/><Relationship Id="rId112" Type="http://schemas.openxmlformats.org/officeDocument/2006/relationships/hyperlink" Target="https://ecos.fws.gov/docs/tess/species_nonpublish/3698.pdf" TargetMode="External"/><Relationship Id="rId133" Type="http://schemas.openxmlformats.org/officeDocument/2006/relationships/hyperlink" Target="https://ecos.fws.gov/docs/tess/species_nonpublish/3499.pdf" TargetMode="External"/><Relationship Id="rId154" Type="http://schemas.openxmlformats.org/officeDocument/2006/relationships/hyperlink" Target="https://ecos.fws.gov/docs/tess/species_nonpublish/2680.pdf" TargetMode="External"/><Relationship Id="rId16" Type="http://schemas.openxmlformats.org/officeDocument/2006/relationships/hyperlink" Target="https://ecos.fws.gov/docs/five_year_review/doc6600.pdf" TargetMode="External"/><Relationship Id="rId37" Type="http://schemas.openxmlformats.org/officeDocument/2006/relationships/hyperlink" Target="https://ecos.fws.gov/docs/five_year_review/doc6580.pdf" TargetMode="External"/><Relationship Id="rId58" Type="http://schemas.openxmlformats.org/officeDocument/2006/relationships/hyperlink" Target="https://ecos.fws.gov/docs/recovery_plan/Hawaiian_Archipelago_Recovery_Plan_20221214.pdf" TargetMode="External"/><Relationship Id="rId79" Type="http://schemas.openxmlformats.org/officeDocument/2006/relationships/hyperlink" Target="https://ecos.fws.gov/docs/tess/species_nonpublish/3369.pdf" TargetMode="External"/><Relationship Id="rId102" Type="http://schemas.openxmlformats.org/officeDocument/2006/relationships/hyperlink" Target="https://ecos.fws.gov/docs/tess/species_nonpublish/3246.pdf" TargetMode="External"/><Relationship Id="rId123" Type="http://schemas.openxmlformats.org/officeDocument/2006/relationships/hyperlink" Target="https://ecos.fws.gov/docs/tess/species_nonpublish/3317.pdf" TargetMode="External"/><Relationship Id="rId144" Type="http://schemas.openxmlformats.org/officeDocument/2006/relationships/hyperlink" Target="https://ecos.fws.gov/docs/tess/species_nonpublish/3825.pdf" TargetMode="External"/><Relationship Id="rId90" Type="http://schemas.openxmlformats.org/officeDocument/2006/relationships/hyperlink" Target="https://ecos.fws.gov/docs/tess/species_nonpublish/3471.pdf" TargetMode="External"/><Relationship Id="rId165" Type="http://schemas.openxmlformats.org/officeDocument/2006/relationships/hyperlink" Target="https://ecos.fws.gov/docs/tess/species_nonpublish/2583.pdf" TargetMode="External"/><Relationship Id="rId27" Type="http://schemas.openxmlformats.org/officeDocument/2006/relationships/hyperlink" Target="https://ecos.fws.gov/docs/five_year_review/doc6575.pdf" TargetMode="External"/><Relationship Id="rId48" Type="http://schemas.openxmlformats.org/officeDocument/2006/relationships/hyperlink" Target="https://ecos.fws.gov/docs/recovery_plan/Morro%20Shoulderband%20clarification.pdf" TargetMode="External"/><Relationship Id="rId69" Type="http://schemas.openxmlformats.org/officeDocument/2006/relationships/hyperlink" Target="https://ecos.fws.gov/docs/tess/species_nonpublish/3503.pdf" TargetMode="External"/><Relationship Id="rId113" Type="http://schemas.openxmlformats.org/officeDocument/2006/relationships/hyperlink" Target="https://ecos.fws.gov/docs/tess/species_nonpublish/3244.pdf" TargetMode="External"/><Relationship Id="rId134" Type="http://schemas.openxmlformats.org/officeDocument/2006/relationships/hyperlink" Target="https://ecos.fws.gov/docs/tess/species_nonpublish/3302.pdf" TargetMode="External"/><Relationship Id="rId80" Type="http://schemas.openxmlformats.org/officeDocument/2006/relationships/hyperlink" Target="https://ecos.fws.gov/docs/tess/species_nonpublish/3308.pdf" TargetMode="External"/><Relationship Id="rId155" Type="http://schemas.openxmlformats.org/officeDocument/2006/relationships/hyperlink" Target="https://ecos.fws.gov/docs/tess/species_nonpublish/2680.pdf" TargetMode="External"/><Relationship Id="rId17" Type="http://schemas.openxmlformats.org/officeDocument/2006/relationships/hyperlink" Target="https://ecos.fws.gov/docs/recovery_plan/Mariana_Common_Moorhen_Final_Recovery_Plan_Amendment_20190820.pdf" TargetMode="External"/><Relationship Id="rId38" Type="http://schemas.openxmlformats.org/officeDocument/2006/relationships/hyperlink" Target="https://ecos.fws.gov/docs/five_year_review/doc6580.pdf" TargetMode="External"/><Relationship Id="rId59" Type="http://schemas.openxmlformats.org/officeDocument/2006/relationships/hyperlink" Target="https://ecos.fws.gov/docs/recovery_plan/SIGNED%20-%20TCB%20dRP%20(20221109).pdf" TargetMode="External"/><Relationship Id="rId103" Type="http://schemas.openxmlformats.org/officeDocument/2006/relationships/hyperlink" Target="https://ecos.fws.gov/docs/tess/species_nonpublish/3356.pdf" TargetMode="External"/><Relationship Id="rId124" Type="http://schemas.openxmlformats.org/officeDocument/2006/relationships/hyperlink" Target="https://ecos.fws.gov/docs/tess/species_nonpublish/3686.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https://ecos.fws.gov/docs/crithab/zip/PCH_Cyclonaias_necki_20210826.zip" TargetMode="External"/><Relationship Id="rId18" Type="http://schemas.openxmlformats.org/officeDocument/2006/relationships/hyperlink" Target="https://www.govinfo.gov/link/fr/86/47916?link-type=pdf" TargetMode="External"/><Relationship Id="rId26" Type="http://schemas.openxmlformats.org/officeDocument/2006/relationships/hyperlink" Target="http://www.fws.gov/southwest/" TargetMode="External"/><Relationship Id="rId39" Type="http://schemas.openxmlformats.org/officeDocument/2006/relationships/printerSettings" Target="../printerSettings/printerSettings2.bin"/><Relationship Id="rId21" Type="http://schemas.openxmlformats.org/officeDocument/2006/relationships/hyperlink" Target="https://ecos.fws.gov/docs/crithab/zip/PCH_Lampsilis_bergmanni_20210826.zip" TargetMode="External"/><Relationship Id="rId34" Type="http://schemas.openxmlformats.org/officeDocument/2006/relationships/hyperlink" Target="https://ecos.fws.gov/ecp/species/A0JE" TargetMode="External"/><Relationship Id="rId7" Type="http://schemas.openxmlformats.org/officeDocument/2006/relationships/hyperlink" Target="http://www.fws.gov/southwest/" TargetMode="External"/><Relationship Id="rId12" Type="http://schemas.openxmlformats.org/officeDocument/2006/relationships/hyperlink" Target="https://ecos.fws.gov/ecp/species/F04F" TargetMode="External"/><Relationship Id="rId17" Type="http://schemas.openxmlformats.org/officeDocument/2006/relationships/hyperlink" Target="https://ecos.fws.gov/docs/crithab/zip/PCH_Lampsilis_bracteata_20210826.zip" TargetMode="External"/><Relationship Id="rId25" Type="http://schemas.openxmlformats.org/officeDocument/2006/relationships/hyperlink" Target="https://www.govinfo.gov/link/fr/86/53583?link-type=pdf" TargetMode="External"/><Relationship Id="rId33" Type="http://schemas.openxmlformats.org/officeDocument/2006/relationships/hyperlink" Target="https://ecos.fws.gov/ecp/species/10635" TargetMode="External"/><Relationship Id="rId38" Type="http://schemas.openxmlformats.org/officeDocument/2006/relationships/hyperlink" Target="https://www.govinfo.gov/content/pkg/FR-2022-11-25/pdf/2022-25214.pdf" TargetMode="External"/><Relationship Id="rId2" Type="http://schemas.openxmlformats.org/officeDocument/2006/relationships/hyperlink" Target="https://www.govinfo.gov/content/pkg/FR-2019-12-19/pdf/2019-26548.pdf" TargetMode="External"/><Relationship Id="rId16" Type="http://schemas.openxmlformats.org/officeDocument/2006/relationships/hyperlink" Target="https://ecos.fws.gov/ecp/species/F05A" TargetMode="External"/><Relationship Id="rId20" Type="http://schemas.openxmlformats.org/officeDocument/2006/relationships/hyperlink" Target="https://ecos.fws.gov/ecp/species/F04I" TargetMode="External"/><Relationship Id="rId29" Type="http://schemas.openxmlformats.org/officeDocument/2006/relationships/hyperlink" Target="https://www.govinfo.gov/link/fr/87/50804" TargetMode="External"/><Relationship Id="rId1" Type="http://schemas.openxmlformats.org/officeDocument/2006/relationships/hyperlink" Target="https://ecos.fws.gov/ecp/species/5045" TargetMode="External"/><Relationship Id="rId6" Type="http://schemas.openxmlformats.org/officeDocument/2006/relationships/hyperlink" Target="https://www.govinfo.gov/link/fr/86/47916?link-type=pdf" TargetMode="External"/><Relationship Id="rId11" Type="http://schemas.openxmlformats.org/officeDocument/2006/relationships/hyperlink" Target="http://www.fws.gov/southwest/" TargetMode="External"/><Relationship Id="rId24" Type="http://schemas.openxmlformats.org/officeDocument/2006/relationships/hyperlink" Target="https://ecos.fws.gov/ecp/species/F059" TargetMode="External"/><Relationship Id="rId32" Type="http://schemas.openxmlformats.org/officeDocument/2006/relationships/hyperlink" Target="https://ecos.fws.gov/ecp/species/A0JE" TargetMode="External"/><Relationship Id="rId37" Type="http://schemas.openxmlformats.org/officeDocument/2006/relationships/hyperlink" Target="https://www.govinfo.gov/content/pkg/FR-2022-11-25/pdf/2022-25214.pdf" TargetMode="External"/><Relationship Id="rId5" Type="http://schemas.openxmlformats.org/officeDocument/2006/relationships/hyperlink" Target="https://ecos.fws.gov/docs/crithab/zip/PCH_Fusconaia_mitchelli_20210826.zip" TargetMode="External"/><Relationship Id="rId15" Type="http://schemas.openxmlformats.org/officeDocument/2006/relationships/hyperlink" Target="http://www.fws.gov/southwest/" TargetMode="External"/><Relationship Id="rId23" Type="http://schemas.openxmlformats.org/officeDocument/2006/relationships/hyperlink" Target="http://www.fws.gov/southwest/" TargetMode="External"/><Relationship Id="rId28" Type="http://schemas.openxmlformats.org/officeDocument/2006/relationships/hyperlink" Target="https://ecos.fws.gov/docs/crithab/zip/PCH_Planorbella_magnifica_20220818.zip" TargetMode="External"/><Relationship Id="rId36" Type="http://schemas.openxmlformats.org/officeDocument/2006/relationships/hyperlink" Target="https://ecos.fws.gov/docs/recovery_plan/Draft_Island_Marble_Butterfly_Recovery_Plan_20220606.pdf" TargetMode="External"/><Relationship Id="rId10" Type="http://schemas.openxmlformats.org/officeDocument/2006/relationships/hyperlink" Target="https://www.govinfo.gov/link/fr/86/47916?link-type=pdf" TargetMode="External"/><Relationship Id="rId19" Type="http://schemas.openxmlformats.org/officeDocument/2006/relationships/hyperlink" Target="http://www.fws.gov/southwest/" TargetMode="External"/><Relationship Id="rId31" Type="http://schemas.openxmlformats.org/officeDocument/2006/relationships/hyperlink" Target="https://ecos.fws.gov/ecp/species/G02R" TargetMode="External"/><Relationship Id="rId4" Type="http://schemas.openxmlformats.org/officeDocument/2006/relationships/hyperlink" Target="https://ecos.fws.gov/docs/recovery_plan/Morro%20Shoulderband%20clarification.pdf" TargetMode="External"/><Relationship Id="rId9" Type="http://schemas.openxmlformats.org/officeDocument/2006/relationships/hyperlink" Target="https://ecos.fws.gov/docs/crithab/zip/PCH_Cyclonaias_petrina_20210826.zip" TargetMode="External"/><Relationship Id="rId14" Type="http://schemas.openxmlformats.org/officeDocument/2006/relationships/hyperlink" Target="https://www.govinfo.gov/link/fr/86/47916?link-type=pdf" TargetMode="External"/><Relationship Id="rId22" Type="http://schemas.openxmlformats.org/officeDocument/2006/relationships/hyperlink" Target="https://www.govinfo.gov/link/fr/86/47916?link-type=pdf" TargetMode="External"/><Relationship Id="rId27" Type="http://schemas.openxmlformats.org/officeDocument/2006/relationships/hyperlink" Target="https://ecos.fws.gov/ecp/species/A08G" TargetMode="External"/><Relationship Id="rId30" Type="http://schemas.openxmlformats.org/officeDocument/2006/relationships/hyperlink" Target="http://www.fws.gov/southeast/" TargetMode="External"/><Relationship Id="rId35" Type="http://schemas.openxmlformats.org/officeDocument/2006/relationships/hyperlink" Target="https://ecos.fws.gov/ecp/species/10635" TargetMode="External"/><Relationship Id="rId8" Type="http://schemas.openxmlformats.org/officeDocument/2006/relationships/hyperlink" Target="https://ecos.fws.gov/ecp/species/F031" TargetMode="External"/><Relationship Id="rId3" Type="http://schemas.openxmlformats.org/officeDocument/2006/relationships/hyperlink" Target="https://www.govinfo.gov/content/pkg/FR-2019-12-19/pdf/2019-265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3"/>
  <sheetViews>
    <sheetView tabSelected="1" workbookViewId="0">
      <pane ySplit="1" topLeftCell="A2" activePane="bottomLeft" state="frozen"/>
      <selection pane="bottomLeft" sqref="A1:XFD1048576"/>
    </sheetView>
  </sheetViews>
  <sheetFormatPr defaultColWidth="9" defaultRowHeight="15.75" x14ac:dyDescent="0.25"/>
  <cols>
    <col min="1" max="1" width="9" style="54"/>
    <col min="2" max="2" width="22.125" style="54" customWidth="1"/>
    <col min="3" max="3" width="14.25" style="54" customWidth="1"/>
    <col min="4" max="7" width="9" style="54" customWidth="1"/>
    <col min="8" max="9" width="9" style="54"/>
    <col min="10" max="10" width="11.375" style="54" customWidth="1"/>
    <col min="11" max="11" width="10.625" style="54" customWidth="1"/>
    <col min="12" max="13" width="9" style="54"/>
    <col min="14" max="14" width="11.75" style="54" customWidth="1"/>
    <col min="15" max="15" width="10.5" style="54" customWidth="1"/>
    <col min="16" max="16" width="10.75" style="54" customWidth="1"/>
    <col min="17" max="16384" width="9" style="54"/>
  </cols>
  <sheetData>
    <row r="1" spans="1:16" s="55" customFormat="1" ht="17.25" customHeight="1" x14ac:dyDescent="0.25">
      <c r="A1" s="55" t="s">
        <v>788</v>
      </c>
      <c r="B1" s="55" t="s">
        <v>0</v>
      </c>
      <c r="C1" s="55" t="s">
        <v>4</v>
      </c>
      <c r="D1" s="55" t="s">
        <v>5</v>
      </c>
      <c r="E1" s="55" t="s">
        <v>6</v>
      </c>
      <c r="F1" s="55" t="s">
        <v>7</v>
      </c>
      <c r="G1" s="55" t="s">
        <v>8</v>
      </c>
      <c r="H1" s="55" t="s">
        <v>1068</v>
      </c>
      <c r="I1" s="55" t="s">
        <v>1069</v>
      </c>
      <c r="J1" s="55" t="s">
        <v>1070</v>
      </c>
      <c r="K1" s="55" t="s">
        <v>1071</v>
      </c>
      <c r="L1" s="55" t="s">
        <v>64</v>
      </c>
      <c r="M1" s="55" t="s">
        <v>1072</v>
      </c>
      <c r="N1" s="55" t="s">
        <v>1073</v>
      </c>
      <c r="O1" s="55" t="s">
        <v>1074</v>
      </c>
      <c r="P1" s="55" t="s">
        <v>1075</v>
      </c>
    </row>
    <row r="2" spans="1:16" x14ac:dyDescent="0.25">
      <c r="A2" s="54">
        <v>1</v>
      </c>
      <c r="B2" s="54" t="s">
        <v>9</v>
      </c>
      <c r="C2" s="54" t="s">
        <v>12</v>
      </c>
      <c r="D2" s="54" t="s">
        <v>13</v>
      </c>
      <c r="E2" s="54" t="s">
        <v>14</v>
      </c>
      <c r="F2" s="54" t="s">
        <v>15</v>
      </c>
      <c r="G2" s="54" t="s">
        <v>16</v>
      </c>
      <c r="H2" s="54" t="s">
        <v>10</v>
      </c>
      <c r="I2" s="54" t="s">
        <v>1076</v>
      </c>
      <c r="K2" s="54">
        <v>2019</v>
      </c>
      <c r="L2" s="54" t="s">
        <v>10</v>
      </c>
      <c r="M2" s="54" t="s">
        <v>1076</v>
      </c>
      <c r="O2" s="54">
        <v>2019</v>
      </c>
    </row>
    <row r="3" spans="1:16" x14ac:dyDescent="0.25">
      <c r="A3" s="54">
        <v>2</v>
      </c>
      <c r="B3" s="54" t="s">
        <v>17</v>
      </c>
      <c r="C3" s="54" t="s">
        <v>19</v>
      </c>
      <c r="D3" s="54" t="s">
        <v>20</v>
      </c>
      <c r="E3" s="54" t="s">
        <v>21</v>
      </c>
      <c r="F3" s="54" t="s">
        <v>22</v>
      </c>
      <c r="G3" s="54" t="s">
        <v>23</v>
      </c>
      <c r="H3" s="54" t="s">
        <v>18</v>
      </c>
      <c r="I3" s="54" t="s">
        <v>1077</v>
      </c>
      <c r="K3" s="54">
        <v>2019</v>
      </c>
      <c r="L3" s="54" t="s">
        <v>1079</v>
      </c>
      <c r="M3" s="54" t="s">
        <v>1179</v>
      </c>
      <c r="O3" s="54">
        <v>2019</v>
      </c>
    </row>
    <row r="4" spans="1:16" x14ac:dyDescent="0.25">
      <c r="A4" s="54">
        <v>3</v>
      </c>
      <c r="B4" s="54" t="s">
        <v>24</v>
      </c>
      <c r="C4" s="54" t="s">
        <v>25</v>
      </c>
      <c r="D4" s="54" t="s">
        <v>13</v>
      </c>
      <c r="E4" s="54" t="s">
        <v>26</v>
      </c>
      <c r="F4" s="54" t="s">
        <v>27</v>
      </c>
      <c r="G4" s="54" t="s">
        <v>28</v>
      </c>
      <c r="H4" s="54" t="s">
        <v>10</v>
      </c>
      <c r="I4" s="54" t="s">
        <v>1926</v>
      </c>
      <c r="K4" s="54">
        <v>1998</v>
      </c>
      <c r="L4" s="54" t="s">
        <v>10</v>
      </c>
      <c r="M4" s="54" t="s">
        <v>1928</v>
      </c>
      <c r="O4" s="54">
        <v>1998</v>
      </c>
    </row>
    <row r="5" spans="1:16" x14ac:dyDescent="0.25">
      <c r="A5" s="54">
        <v>4</v>
      </c>
      <c r="B5" s="54" t="s">
        <v>29</v>
      </c>
      <c r="C5" s="54" t="s">
        <v>30</v>
      </c>
      <c r="D5" s="54" t="s">
        <v>13</v>
      </c>
      <c r="E5" s="54" t="s">
        <v>26</v>
      </c>
      <c r="F5" s="54" t="s">
        <v>27</v>
      </c>
      <c r="G5" s="54" t="s">
        <v>31</v>
      </c>
      <c r="H5" s="54" t="s">
        <v>18</v>
      </c>
      <c r="I5" s="54" t="s">
        <v>1927</v>
      </c>
      <c r="J5" s="54" t="s">
        <v>1948</v>
      </c>
      <c r="K5" s="54">
        <v>2017</v>
      </c>
      <c r="L5" s="54" t="s">
        <v>10</v>
      </c>
      <c r="M5" s="54" t="s">
        <v>1927</v>
      </c>
      <c r="N5" s="54" t="s">
        <v>1949</v>
      </c>
      <c r="O5" s="54">
        <v>2017</v>
      </c>
    </row>
    <row r="6" spans="1:16" x14ac:dyDescent="0.25">
      <c r="A6" s="54">
        <v>5</v>
      </c>
      <c r="B6" s="54" t="s">
        <v>32</v>
      </c>
      <c r="C6" s="54" t="s">
        <v>33</v>
      </c>
      <c r="D6" s="54" t="s">
        <v>13</v>
      </c>
      <c r="E6" s="54" t="s">
        <v>26</v>
      </c>
      <c r="F6" s="54" t="s">
        <v>22</v>
      </c>
      <c r="G6" s="54" t="s">
        <v>34</v>
      </c>
      <c r="H6" s="54" t="s">
        <v>18</v>
      </c>
      <c r="I6" s="54" t="s">
        <v>1078</v>
      </c>
      <c r="K6" s="54">
        <v>2019</v>
      </c>
      <c r="L6" s="54" t="s">
        <v>1079</v>
      </c>
      <c r="M6" s="54" t="s">
        <v>1078</v>
      </c>
      <c r="O6" s="54">
        <v>2019</v>
      </c>
    </row>
    <row r="7" spans="1:16" x14ac:dyDescent="0.25">
      <c r="A7" s="54">
        <v>6</v>
      </c>
      <c r="B7" s="54" t="s">
        <v>35</v>
      </c>
      <c r="C7" s="54" t="s">
        <v>36</v>
      </c>
      <c r="D7" s="54" t="s">
        <v>13</v>
      </c>
      <c r="E7" s="54" t="s">
        <v>14</v>
      </c>
      <c r="F7" s="54" t="s">
        <v>22</v>
      </c>
      <c r="G7" s="54" t="s">
        <v>23</v>
      </c>
      <c r="H7" s="54" t="s">
        <v>18</v>
      </c>
      <c r="I7" s="54" t="s">
        <v>1567</v>
      </c>
      <c r="J7" s="54" t="s">
        <v>1568</v>
      </c>
      <c r="K7" s="54">
        <v>2022</v>
      </c>
      <c r="L7" s="54" t="s">
        <v>1079</v>
      </c>
      <c r="M7" s="54" t="s">
        <v>1567</v>
      </c>
      <c r="N7" s="54" t="s">
        <v>1569</v>
      </c>
      <c r="O7" s="54">
        <v>2022</v>
      </c>
    </row>
    <row r="8" spans="1:16" x14ac:dyDescent="0.25">
      <c r="A8" s="54">
        <v>7</v>
      </c>
      <c r="B8" s="54" t="s">
        <v>37</v>
      </c>
      <c r="C8" s="54" t="s">
        <v>38</v>
      </c>
      <c r="D8" s="54" t="s">
        <v>13</v>
      </c>
      <c r="E8" s="54" t="s">
        <v>14</v>
      </c>
      <c r="F8" s="54" t="s">
        <v>22</v>
      </c>
      <c r="G8" s="54" t="s">
        <v>39</v>
      </c>
      <c r="H8" s="54" t="s">
        <v>18</v>
      </c>
      <c r="I8" s="54" t="s">
        <v>1180</v>
      </c>
      <c r="J8" s="54" t="s">
        <v>1181</v>
      </c>
      <c r="K8" s="54">
        <v>2020</v>
      </c>
      <c r="L8" s="54" t="s">
        <v>1079</v>
      </c>
      <c r="M8" s="54" t="s">
        <v>1930</v>
      </c>
      <c r="N8" s="54" t="s">
        <v>1929</v>
      </c>
      <c r="O8" s="54">
        <v>2015</v>
      </c>
    </row>
    <row r="9" spans="1:16" x14ac:dyDescent="0.25">
      <c r="A9" s="54">
        <v>8</v>
      </c>
      <c r="B9" s="54" t="s">
        <v>40</v>
      </c>
      <c r="C9" s="54" t="s">
        <v>41</v>
      </c>
      <c r="D9" s="54" t="s">
        <v>20</v>
      </c>
      <c r="E9" s="54" t="s">
        <v>42</v>
      </c>
      <c r="F9" s="54" t="s">
        <v>22</v>
      </c>
      <c r="G9" s="54" t="s">
        <v>23</v>
      </c>
      <c r="H9" s="54" t="s">
        <v>18</v>
      </c>
      <c r="I9" s="54" t="s">
        <v>1661</v>
      </c>
      <c r="J9" s="54" t="s">
        <v>1662</v>
      </c>
      <c r="K9" s="54">
        <v>2022</v>
      </c>
      <c r="L9" s="54" t="s">
        <v>18</v>
      </c>
      <c r="M9" s="54" t="s">
        <v>1513</v>
      </c>
      <c r="N9" s="54" t="s">
        <v>1515</v>
      </c>
      <c r="O9" s="54">
        <v>2021</v>
      </c>
    </row>
    <row r="10" spans="1:16" x14ac:dyDescent="0.25">
      <c r="A10" s="54">
        <v>9</v>
      </c>
      <c r="B10" s="54" t="s">
        <v>43</v>
      </c>
      <c r="C10" s="54" t="s">
        <v>44</v>
      </c>
      <c r="D10" s="54" t="s">
        <v>13</v>
      </c>
      <c r="E10" s="54" t="s">
        <v>14</v>
      </c>
      <c r="F10" s="54" t="s">
        <v>22</v>
      </c>
      <c r="G10" s="54" t="s">
        <v>45</v>
      </c>
      <c r="H10" s="54" t="s">
        <v>18</v>
      </c>
      <c r="I10" s="54" t="s">
        <v>1081</v>
      </c>
      <c r="K10" s="54">
        <v>2019</v>
      </c>
      <c r="L10" s="54" t="s">
        <v>18</v>
      </c>
      <c r="M10" s="54" t="s">
        <v>1081</v>
      </c>
      <c r="O10" s="54">
        <v>2019</v>
      </c>
      <c r="P10" s="54" t="s">
        <v>1182</v>
      </c>
    </row>
    <row r="11" spans="1:16" x14ac:dyDescent="0.25">
      <c r="A11" s="54">
        <v>10</v>
      </c>
      <c r="B11" s="54" t="s">
        <v>46</v>
      </c>
      <c r="C11" s="54" t="s">
        <v>47</v>
      </c>
      <c r="D11" s="54" t="s">
        <v>13</v>
      </c>
      <c r="E11" s="54" t="s">
        <v>14</v>
      </c>
      <c r="F11" s="54" t="s">
        <v>15</v>
      </c>
      <c r="G11" s="54" t="s">
        <v>16</v>
      </c>
      <c r="H11" s="54" t="s">
        <v>10</v>
      </c>
      <c r="I11" s="54" t="s">
        <v>1083</v>
      </c>
      <c r="J11" s="54" t="s">
        <v>1082</v>
      </c>
      <c r="K11" s="54">
        <v>2019</v>
      </c>
      <c r="L11" s="54" t="s">
        <v>10</v>
      </c>
      <c r="M11" s="54" t="s">
        <v>1083</v>
      </c>
      <c r="O11" s="54">
        <v>2019</v>
      </c>
    </row>
    <row r="12" spans="1:16" x14ac:dyDescent="0.25">
      <c r="A12" s="54">
        <v>11</v>
      </c>
      <c r="B12" s="54" t="s">
        <v>48</v>
      </c>
      <c r="C12" s="54" t="s">
        <v>49</v>
      </c>
      <c r="D12" s="54" t="s">
        <v>20</v>
      </c>
      <c r="E12" s="54" t="s">
        <v>21</v>
      </c>
      <c r="F12" s="54" t="s">
        <v>15</v>
      </c>
      <c r="G12" s="54" t="s">
        <v>50</v>
      </c>
      <c r="H12" s="54" t="s">
        <v>18</v>
      </c>
      <c r="I12" s="54" t="s">
        <v>1663</v>
      </c>
      <c r="J12" s="54" t="s">
        <v>1664</v>
      </c>
      <c r="K12" s="54">
        <v>2022</v>
      </c>
      <c r="L12" s="54" t="s">
        <v>10</v>
      </c>
      <c r="M12" s="54" t="s">
        <v>1663</v>
      </c>
      <c r="N12" s="54" t="s">
        <v>1665</v>
      </c>
      <c r="O12" s="54">
        <v>2022</v>
      </c>
    </row>
    <row r="13" spans="1:16" x14ac:dyDescent="0.25">
      <c r="A13" s="54">
        <v>12</v>
      </c>
      <c r="B13" s="54" t="s">
        <v>51</v>
      </c>
      <c r="C13" s="54" t="s">
        <v>52</v>
      </c>
      <c r="D13" s="54" t="s">
        <v>20</v>
      </c>
      <c r="E13" s="54" t="s">
        <v>21</v>
      </c>
      <c r="F13" s="54" t="s">
        <v>53</v>
      </c>
      <c r="G13" s="54" t="s">
        <v>54</v>
      </c>
      <c r="H13" s="54" t="s">
        <v>18</v>
      </c>
      <c r="I13" s="54" t="s">
        <v>2224</v>
      </c>
      <c r="J13" s="54" t="s">
        <v>2222</v>
      </c>
      <c r="K13" s="54">
        <v>2019</v>
      </c>
      <c r="L13" s="54" t="s">
        <v>10</v>
      </c>
      <c r="M13" s="54" t="s">
        <v>2224</v>
      </c>
      <c r="N13" s="54" t="s">
        <v>2223</v>
      </c>
      <c r="O13" s="54">
        <v>2019</v>
      </c>
    </row>
    <row r="14" spans="1:16" x14ac:dyDescent="0.25">
      <c r="A14" s="54">
        <v>13</v>
      </c>
      <c r="B14" s="54" t="s">
        <v>55</v>
      </c>
      <c r="C14" s="54" t="s">
        <v>56</v>
      </c>
      <c r="D14" s="54" t="s">
        <v>20</v>
      </c>
      <c r="E14" s="54" t="s">
        <v>21</v>
      </c>
      <c r="F14" s="54" t="s">
        <v>15</v>
      </c>
      <c r="G14" s="54" t="s">
        <v>57</v>
      </c>
      <c r="H14" s="54" t="s">
        <v>10</v>
      </c>
      <c r="I14" s="54" t="s">
        <v>1666</v>
      </c>
      <c r="K14" s="54">
        <v>2022</v>
      </c>
      <c r="L14" s="54" t="s">
        <v>10</v>
      </c>
      <c r="M14" s="54" t="s">
        <v>1666</v>
      </c>
      <c r="O14" s="54">
        <v>2022</v>
      </c>
    </row>
    <row r="15" spans="1:16" x14ac:dyDescent="0.25">
      <c r="A15" s="54">
        <v>14</v>
      </c>
      <c r="B15" s="54" t="s">
        <v>58</v>
      </c>
      <c r="C15" s="54" t="s">
        <v>59</v>
      </c>
      <c r="D15" s="54" t="s">
        <v>13</v>
      </c>
      <c r="E15" s="54" t="s">
        <v>14</v>
      </c>
      <c r="F15" s="54" t="s">
        <v>15</v>
      </c>
      <c r="G15" s="54" t="s">
        <v>16</v>
      </c>
      <c r="H15" s="54" t="s">
        <v>10</v>
      </c>
      <c r="I15" s="54" t="s">
        <v>2225</v>
      </c>
      <c r="J15" s="54" t="s">
        <v>2226</v>
      </c>
      <c r="K15" s="54">
        <v>2017</v>
      </c>
      <c r="L15" s="54" t="s">
        <v>10</v>
      </c>
      <c r="M15" s="54" t="s">
        <v>2225</v>
      </c>
      <c r="O15" s="54">
        <v>2017</v>
      </c>
      <c r="P15" s="54" t="s">
        <v>2227</v>
      </c>
    </row>
    <row r="16" spans="1:16" x14ac:dyDescent="0.25">
      <c r="A16" s="54">
        <v>15</v>
      </c>
      <c r="B16" s="54" t="s">
        <v>60</v>
      </c>
      <c r="C16" s="54" t="s">
        <v>61</v>
      </c>
      <c r="D16" s="54" t="s">
        <v>20</v>
      </c>
      <c r="E16" s="54" t="s">
        <v>21</v>
      </c>
      <c r="F16" s="54" t="s">
        <v>15</v>
      </c>
      <c r="G16" s="54" t="s">
        <v>62</v>
      </c>
      <c r="H16" s="54" t="s">
        <v>10</v>
      </c>
      <c r="I16" s="54" t="s">
        <v>1084</v>
      </c>
      <c r="K16" s="54">
        <v>2019</v>
      </c>
      <c r="L16" s="54" t="s">
        <v>10</v>
      </c>
      <c r="M16" s="54" t="s">
        <v>1084</v>
      </c>
      <c r="O16" s="54">
        <v>2019</v>
      </c>
    </row>
    <row r="17" spans="1:16" x14ac:dyDescent="0.25">
      <c r="A17" s="54">
        <v>16</v>
      </c>
      <c r="B17" s="54" t="s">
        <v>63</v>
      </c>
      <c r="C17" s="54" t="s">
        <v>65</v>
      </c>
      <c r="D17" s="54" t="s">
        <v>13</v>
      </c>
      <c r="E17" s="54" t="s">
        <v>66</v>
      </c>
      <c r="F17" s="54" t="s">
        <v>15</v>
      </c>
      <c r="G17" s="54" t="s">
        <v>62</v>
      </c>
      <c r="H17" s="54" t="s">
        <v>18</v>
      </c>
      <c r="I17" s="54" t="s">
        <v>1492</v>
      </c>
      <c r="J17" s="54" t="s">
        <v>1493</v>
      </c>
      <c r="K17" s="54">
        <v>2021</v>
      </c>
      <c r="L17" s="54" t="s">
        <v>18</v>
      </c>
      <c r="M17" s="54" t="s">
        <v>1932</v>
      </c>
      <c r="N17" s="54" t="s">
        <v>1931</v>
      </c>
      <c r="O17" s="54">
        <v>2015</v>
      </c>
      <c r="P17" s="54" t="s">
        <v>1615</v>
      </c>
    </row>
    <row r="18" spans="1:16" x14ac:dyDescent="0.25">
      <c r="A18" s="54">
        <v>17</v>
      </c>
      <c r="B18" s="54" t="s">
        <v>67</v>
      </c>
      <c r="C18" s="54" t="s">
        <v>68</v>
      </c>
      <c r="D18" s="54" t="s">
        <v>13</v>
      </c>
      <c r="E18" s="54" t="s">
        <v>66</v>
      </c>
      <c r="F18" s="54" t="s">
        <v>69</v>
      </c>
      <c r="G18" s="54" t="s">
        <v>70</v>
      </c>
      <c r="H18" s="54" t="s">
        <v>18</v>
      </c>
      <c r="I18" s="54" t="s">
        <v>1667</v>
      </c>
      <c r="J18" s="54" t="s">
        <v>1933</v>
      </c>
      <c r="K18" s="54">
        <v>2022</v>
      </c>
      <c r="L18" s="54" t="s">
        <v>1079</v>
      </c>
      <c r="M18" s="54" t="s">
        <v>1667</v>
      </c>
      <c r="N18" s="54" t="s">
        <v>1669</v>
      </c>
      <c r="O18" s="54">
        <v>2022</v>
      </c>
      <c r="P18" s="54" t="s">
        <v>1670</v>
      </c>
    </row>
    <row r="19" spans="1:16" x14ac:dyDescent="0.25">
      <c r="A19" s="54">
        <v>18</v>
      </c>
      <c r="B19" s="54" t="s">
        <v>71</v>
      </c>
      <c r="C19" s="54" t="s">
        <v>72</v>
      </c>
      <c r="D19" s="54" t="s">
        <v>13</v>
      </c>
      <c r="E19" s="54" t="s">
        <v>66</v>
      </c>
      <c r="F19" s="54" t="s">
        <v>69</v>
      </c>
      <c r="G19" s="54" t="s">
        <v>70</v>
      </c>
      <c r="H19" s="54" t="s">
        <v>10</v>
      </c>
      <c r="I19" s="54" t="s">
        <v>1183</v>
      </c>
      <c r="K19" s="54">
        <v>2019</v>
      </c>
      <c r="L19" s="54" t="s">
        <v>10</v>
      </c>
      <c r="M19" s="54" t="s">
        <v>1183</v>
      </c>
      <c r="O19" s="54">
        <v>2019</v>
      </c>
    </row>
    <row r="20" spans="1:16" x14ac:dyDescent="0.25">
      <c r="A20" s="54">
        <v>19</v>
      </c>
      <c r="B20" s="54" t="s">
        <v>73</v>
      </c>
      <c r="C20" s="54" t="s">
        <v>74</v>
      </c>
      <c r="D20" s="54" t="s">
        <v>13</v>
      </c>
      <c r="E20" s="54" t="s">
        <v>66</v>
      </c>
      <c r="F20" s="54" t="s">
        <v>75</v>
      </c>
      <c r="G20" s="54" t="s">
        <v>76</v>
      </c>
      <c r="H20" s="54" t="s">
        <v>10</v>
      </c>
      <c r="I20" s="54" t="s">
        <v>1085</v>
      </c>
      <c r="K20" s="54">
        <v>2019</v>
      </c>
      <c r="L20" s="54" t="s">
        <v>10</v>
      </c>
      <c r="M20" s="54" t="s">
        <v>1085</v>
      </c>
      <c r="O20" s="54">
        <v>2019</v>
      </c>
    </row>
    <row r="21" spans="1:16" x14ac:dyDescent="0.25">
      <c r="A21" s="54">
        <v>20</v>
      </c>
      <c r="B21" s="54" t="s">
        <v>77</v>
      </c>
      <c r="C21" s="54" t="s">
        <v>78</v>
      </c>
      <c r="D21" s="54" t="s">
        <v>13</v>
      </c>
      <c r="E21" s="54" t="s">
        <v>79</v>
      </c>
      <c r="F21" s="54" t="s">
        <v>15</v>
      </c>
      <c r="G21" s="54" t="s">
        <v>80</v>
      </c>
      <c r="H21" s="54" t="s">
        <v>18</v>
      </c>
      <c r="I21" s="54" t="s">
        <v>1086</v>
      </c>
      <c r="K21" s="54">
        <v>2019</v>
      </c>
      <c r="L21" s="54" t="s">
        <v>1079</v>
      </c>
      <c r="M21" s="54" t="s">
        <v>1184</v>
      </c>
      <c r="N21" s="54" t="s">
        <v>1185</v>
      </c>
      <c r="O21" s="54">
        <v>2019</v>
      </c>
    </row>
    <row r="22" spans="1:16" x14ac:dyDescent="0.25">
      <c r="A22" s="54">
        <v>21</v>
      </c>
      <c r="B22" s="54" t="s">
        <v>81</v>
      </c>
      <c r="C22" s="54" t="s">
        <v>82</v>
      </c>
      <c r="D22" s="54" t="s">
        <v>13</v>
      </c>
      <c r="E22" s="54" t="s">
        <v>14</v>
      </c>
      <c r="F22" s="54" t="s">
        <v>15</v>
      </c>
      <c r="G22" s="54" t="s">
        <v>83</v>
      </c>
      <c r="H22" s="54" t="s">
        <v>18</v>
      </c>
      <c r="I22" s="54" t="s">
        <v>1087</v>
      </c>
      <c r="K22" s="54">
        <v>2019</v>
      </c>
      <c r="L22" s="54" t="s">
        <v>18</v>
      </c>
      <c r="M22" s="54" t="s">
        <v>1087</v>
      </c>
      <c r="O22" s="54">
        <v>2019</v>
      </c>
    </row>
    <row r="23" spans="1:16" x14ac:dyDescent="0.25">
      <c r="A23" s="54">
        <v>22</v>
      </c>
      <c r="B23" s="54" t="s">
        <v>84</v>
      </c>
      <c r="C23" s="54" t="s">
        <v>85</v>
      </c>
      <c r="D23" s="54" t="s">
        <v>13</v>
      </c>
      <c r="E23" s="54" t="s">
        <v>14</v>
      </c>
      <c r="F23" s="54" t="s">
        <v>15</v>
      </c>
      <c r="G23" s="54" t="s">
        <v>86</v>
      </c>
      <c r="H23" s="54" t="s">
        <v>10</v>
      </c>
      <c r="I23" s="54" t="s">
        <v>1088</v>
      </c>
      <c r="K23" s="54">
        <v>2019</v>
      </c>
      <c r="L23" s="54" t="s">
        <v>10</v>
      </c>
      <c r="M23" s="54" t="s">
        <v>1088</v>
      </c>
      <c r="O23" s="54">
        <v>2019</v>
      </c>
    </row>
    <row r="24" spans="1:16" x14ac:dyDescent="0.25">
      <c r="A24" s="54">
        <v>23</v>
      </c>
      <c r="B24" s="54" t="s">
        <v>87</v>
      </c>
      <c r="C24" s="54" t="s">
        <v>88</v>
      </c>
      <c r="D24" s="54" t="s">
        <v>20</v>
      </c>
      <c r="E24" s="54" t="s">
        <v>42</v>
      </c>
      <c r="F24" s="54" t="s">
        <v>15</v>
      </c>
      <c r="G24" s="54" t="s">
        <v>86</v>
      </c>
      <c r="H24" s="54" t="s">
        <v>18</v>
      </c>
      <c r="I24" s="54" t="s">
        <v>1936</v>
      </c>
      <c r="J24" s="54" t="s">
        <v>1934</v>
      </c>
      <c r="K24" s="54">
        <v>2014</v>
      </c>
      <c r="L24" s="54" t="s">
        <v>18</v>
      </c>
      <c r="M24" s="54" t="s">
        <v>1937</v>
      </c>
      <c r="N24" s="54" t="s">
        <v>1935</v>
      </c>
      <c r="O24" s="54">
        <v>2014</v>
      </c>
    </row>
    <row r="25" spans="1:16" x14ac:dyDescent="0.25">
      <c r="A25" s="54">
        <v>24</v>
      </c>
      <c r="B25" s="54" t="s">
        <v>89</v>
      </c>
      <c r="C25" s="54" t="s">
        <v>90</v>
      </c>
      <c r="D25" s="54" t="s">
        <v>13</v>
      </c>
      <c r="E25" s="54" t="s">
        <v>14</v>
      </c>
      <c r="F25" s="54" t="s">
        <v>22</v>
      </c>
      <c r="G25" s="54" t="s">
        <v>23</v>
      </c>
      <c r="H25" s="54" t="s">
        <v>18</v>
      </c>
      <c r="I25" s="54" t="s">
        <v>1671</v>
      </c>
      <c r="J25" s="54" t="s">
        <v>1672</v>
      </c>
      <c r="K25" s="54">
        <v>2022</v>
      </c>
      <c r="L25" s="54" t="s">
        <v>18</v>
      </c>
      <c r="M25" s="54" t="s">
        <v>1939</v>
      </c>
      <c r="N25" s="54" t="s">
        <v>1938</v>
      </c>
      <c r="O25" s="54">
        <v>2014</v>
      </c>
      <c r="P25" s="54" t="s">
        <v>1673</v>
      </c>
    </row>
    <row r="26" spans="1:16" x14ac:dyDescent="0.25">
      <c r="A26" s="54">
        <v>25</v>
      </c>
      <c r="B26" s="54" t="s">
        <v>91</v>
      </c>
      <c r="C26" s="54" t="s">
        <v>92</v>
      </c>
      <c r="D26" s="54" t="s">
        <v>13</v>
      </c>
      <c r="E26" s="54" t="s">
        <v>14</v>
      </c>
      <c r="F26" s="54" t="s">
        <v>22</v>
      </c>
      <c r="G26" s="54" t="s">
        <v>23</v>
      </c>
      <c r="H26" s="54" t="s">
        <v>18</v>
      </c>
      <c r="I26" s="54" t="s">
        <v>1674</v>
      </c>
      <c r="J26" s="54" t="s">
        <v>1675</v>
      </c>
      <c r="K26" s="54">
        <v>2021</v>
      </c>
      <c r="L26" s="54" t="s">
        <v>10</v>
      </c>
      <c r="M26" s="54" t="s">
        <v>1674</v>
      </c>
      <c r="O26" s="54">
        <v>2021</v>
      </c>
    </row>
    <row r="27" spans="1:16" x14ac:dyDescent="0.25">
      <c r="A27" s="54">
        <v>50</v>
      </c>
      <c r="B27" s="54" t="s">
        <v>1954</v>
      </c>
      <c r="C27" s="54" t="s">
        <v>159</v>
      </c>
      <c r="D27" s="54" t="s">
        <v>13</v>
      </c>
      <c r="E27" s="54" t="s">
        <v>66</v>
      </c>
      <c r="F27" s="54" t="s">
        <v>69</v>
      </c>
      <c r="G27" s="54" t="s">
        <v>70</v>
      </c>
      <c r="H27" s="54" t="s">
        <v>18</v>
      </c>
      <c r="I27" s="54" t="s">
        <v>2256</v>
      </c>
      <c r="J27" s="54" t="s">
        <v>2257</v>
      </c>
      <c r="K27" s="54">
        <v>2011</v>
      </c>
      <c r="L27" s="54" t="s">
        <v>18</v>
      </c>
      <c r="M27" s="54" t="s">
        <v>2256</v>
      </c>
      <c r="N27" s="54" t="s">
        <v>2258</v>
      </c>
      <c r="O27" s="54">
        <v>2011</v>
      </c>
    </row>
    <row r="28" spans="1:16" x14ac:dyDescent="0.25">
      <c r="A28" s="54">
        <v>26</v>
      </c>
      <c r="B28" s="54" t="s">
        <v>93</v>
      </c>
      <c r="C28" s="54" t="s">
        <v>94</v>
      </c>
      <c r="D28" s="54" t="s">
        <v>13</v>
      </c>
      <c r="E28" s="54" t="s">
        <v>66</v>
      </c>
      <c r="F28" s="54" t="s">
        <v>95</v>
      </c>
      <c r="G28" s="54" t="s">
        <v>96</v>
      </c>
      <c r="H28" s="54" t="s">
        <v>10</v>
      </c>
      <c r="I28" s="54" t="s">
        <v>1195</v>
      </c>
      <c r="K28" s="54">
        <v>2019</v>
      </c>
      <c r="L28" s="54" t="s">
        <v>10</v>
      </c>
      <c r="M28" s="54" t="s">
        <v>1195</v>
      </c>
      <c r="O28" s="54">
        <v>2019</v>
      </c>
    </row>
    <row r="29" spans="1:16" x14ac:dyDescent="0.25">
      <c r="A29" s="54" t="s">
        <v>1880</v>
      </c>
      <c r="B29" s="54" t="s">
        <v>1620</v>
      </c>
      <c r="C29" s="54" t="s">
        <v>2286</v>
      </c>
      <c r="D29" s="54" t="s">
        <v>13</v>
      </c>
      <c r="E29" s="54" t="s">
        <v>66</v>
      </c>
      <c r="F29" s="54" t="s">
        <v>69</v>
      </c>
      <c r="G29" s="54" t="s">
        <v>204</v>
      </c>
      <c r="H29" s="54" t="s">
        <v>18</v>
      </c>
      <c r="I29" s="54" t="s">
        <v>1627</v>
      </c>
      <c r="J29" s="54" t="s">
        <v>1628</v>
      </c>
      <c r="K29" s="54">
        <v>2022</v>
      </c>
      <c r="L29" s="54" t="s">
        <v>1421</v>
      </c>
      <c r="M29" s="54" t="s">
        <v>1629</v>
      </c>
      <c r="N29" s="54" t="s">
        <v>1630</v>
      </c>
      <c r="O29" s="54">
        <v>2022</v>
      </c>
    </row>
    <row r="30" spans="1:16" x14ac:dyDescent="0.25">
      <c r="A30" s="54">
        <v>27</v>
      </c>
      <c r="B30" s="54" t="s">
        <v>97</v>
      </c>
      <c r="C30" s="54" t="s">
        <v>98</v>
      </c>
      <c r="D30" s="54" t="s">
        <v>13</v>
      </c>
      <c r="E30" s="54" t="s">
        <v>99</v>
      </c>
      <c r="F30" s="54" t="s">
        <v>75</v>
      </c>
      <c r="G30" s="54" t="s">
        <v>76</v>
      </c>
      <c r="H30" s="54" t="s">
        <v>18</v>
      </c>
      <c r="I30" s="54" t="s">
        <v>1941</v>
      </c>
      <c r="J30" s="54" t="s">
        <v>1940</v>
      </c>
      <c r="K30" s="54">
        <v>2016</v>
      </c>
      <c r="L30" s="54" t="s">
        <v>18</v>
      </c>
      <c r="M30" s="54" t="s">
        <v>1941</v>
      </c>
      <c r="N30" s="54" t="s">
        <v>1940</v>
      </c>
      <c r="O30" s="54">
        <v>2016</v>
      </c>
      <c r="P30" s="54" t="s">
        <v>2277</v>
      </c>
    </row>
    <row r="31" spans="1:16" x14ac:dyDescent="0.25">
      <c r="A31" s="54">
        <v>28</v>
      </c>
      <c r="B31" s="54" t="s">
        <v>100</v>
      </c>
      <c r="C31" s="54" t="s">
        <v>101</v>
      </c>
      <c r="D31" s="54" t="s">
        <v>20</v>
      </c>
      <c r="E31" s="54" t="s">
        <v>21</v>
      </c>
      <c r="F31" s="54" t="s">
        <v>102</v>
      </c>
      <c r="G31" s="54" t="s">
        <v>103</v>
      </c>
      <c r="H31" s="54" t="s">
        <v>18</v>
      </c>
      <c r="I31" s="54" t="s">
        <v>1676</v>
      </c>
      <c r="J31" s="54" t="s">
        <v>1677</v>
      </c>
      <c r="K31" s="54">
        <v>2022</v>
      </c>
      <c r="L31" s="54" t="s">
        <v>18</v>
      </c>
      <c r="M31" s="54" t="s">
        <v>1676</v>
      </c>
      <c r="N31" s="54" t="s">
        <v>1678</v>
      </c>
      <c r="O31" s="54">
        <v>2022</v>
      </c>
    </row>
    <row r="32" spans="1:16" x14ac:dyDescent="0.25">
      <c r="A32" s="54">
        <v>29</v>
      </c>
      <c r="B32" s="54" t="s">
        <v>104</v>
      </c>
      <c r="C32" s="54" t="s">
        <v>105</v>
      </c>
      <c r="D32" s="54" t="s">
        <v>13</v>
      </c>
      <c r="E32" s="54" t="s">
        <v>99</v>
      </c>
      <c r="F32" s="54" t="s">
        <v>69</v>
      </c>
      <c r="G32" s="54" t="s">
        <v>70</v>
      </c>
      <c r="H32" s="54" t="s">
        <v>18</v>
      </c>
      <c r="I32" s="54" t="s">
        <v>1186</v>
      </c>
      <c r="K32" s="54">
        <v>2019</v>
      </c>
      <c r="L32" s="54" t="s">
        <v>1079</v>
      </c>
      <c r="M32" s="54" t="s">
        <v>1186</v>
      </c>
      <c r="O32" s="54">
        <v>2019</v>
      </c>
    </row>
    <row r="33" spans="1:16" x14ac:dyDescent="0.25">
      <c r="A33" s="54">
        <v>30</v>
      </c>
      <c r="B33" s="54" t="s">
        <v>106</v>
      </c>
      <c r="C33" s="54" t="s">
        <v>107</v>
      </c>
      <c r="D33" s="54" t="s">
        <v>20</v>
      </c>
      <c r="E33" s="54" t="s">
        <v>42</v>
      </c>
      <c r="F33" s="54" t="s">
        <v>69</v>
      </c>
      <c r="G33" s="54" t="s">
        <v>70</v>
      </c>
      <c r="H33" s="54" t="s">
        <v>18</v>
      </c>
      <c r="I33" s="54" t="s">
        <v>1089</v>
      </c>
      <c r="K33" s="54">
        <v>2019</v>
      </c>
      <c r="L33" s="54" t="s">
        <v>1079</v>
      </c>
      <c r="M33" s="54" t="s">
        <v>1089</v>
      </c>
      <c r="O33" s="54">
        <v>2019</v>
      </c>
      <c r="P33" s="54" t="s">
        <v>1187</v>
      </c>
    </row>
    <row r="34" spans="1:16" x14ac:dyDescent="0.25">
      <c r="A34" s="54">
        <v>31</v>
      </c>
      <c r="B34" s="54" t="s">
        <v>108</v>
      </c>
      <c r="C34" s="54" t="s">
        <v>109</v>
      </c>
      <c r="D34" s="54" t="s">
        <v>20</v>
      </c>
      <c r="E34" s="54" t="s">
        <v>21</v>
      </c>
      <c r="F34" s="54" t="s">
        <v>75</v>
      </c>
      <c r="G34" s="54" t="s">
        <v>110</v>
      </c>
      <c r="H34" s="54" t="s">
        <v>18</v>
      </c>
      <c r="I34" s="54" t="s">
        <v>2220</v>
      </c>
      <c r="J34" s="54" t="s">
        <v>2219</v>
      </c>
      <c r="K34" s="54">
        <v>2018</v>
      </c>
      <c r="L34" s="54" t="s">
        <v>18</v>
      </c>
      <c r="M34" s="54" t="s">
        <v>2220</v>
      </c>
      <c r="N34" s="54" t="s">
        <v>2221</v>
      </c>
      <c r="O34" s="54">
        <v>2018</v>
      </c>
    </row>
    <row r="35" spans="1:16" x14ac:dyDescent="0.25">
      <c r="A35" s="54">
        <v>32</v>
      </c>
      <c r="B35" s="54" t="s">
        <v>111</v>
      </c>
      <c r="C35" s="54" t="s">
        <v>112</v>
      </c>
      <c r="D35" s="54" t="s">
        <v>20</v>
      </c>
      <c r="E35" s="54" t="s">
        <v>21</v>
      </c>
      <c r="F35" s="54" t="s">
        <v>75</v>
      </c>
      <c r="G35" s="54" t="s">
        <v>113</v>
      </c>
      <c r="H35" s="54" t="s">
        <v>18</v>
      </c>
      <c r="I35" s="54" t="s">
        <v>1090</v>
      </c>
      <c r="K35" s="54">
        <v>2019</v>
      </c>
      <c r="L35" s="54" t="s">
        <v>18</v>
      </c>
      <c r="M35" s="54" t="s">
        <v>1090</v>
      </c>
      <c r="O35" s="54">
        <v>2019</v>
      </c>
      <c r="P35" s="54" t="s">
        <v>1188</v>
      </c>
    </row>
    <row r="36" spans="1:16" x14ac:dyDescent="0.25">
      <c r="A36" s="54">
        <v>33</v>
      </c>
      <c r="B36" s="54" t="s">
        <v>114</v>
      </c>
      <c r="C36" s="54" t="s">
        <v>115</v>
      </c>
      <c r="D36" s="54" t="s">
        <v>20</v>
      </c>
      <c r="E36" s="54" t="s">
        <v>21</v>
      </c>
      <c r="F36" s="54" t="s">
        <v>15</v>
      </c>
      <c r="G36" s="54" t="s">
        <v>116</v>
      </c>
      <c r="H36" s="54" t="s">
        <v>10</v>
      </c>
      <c r="I36" s="54" t="s">
        <v>2249</v>
      </c>
      <c r="J36" s="54" t="s">
        <v>2248</v>
      </c>
      <c r="K36" s="54">
        <v>2018</v>
      </c>
      <c r="L36" s="54" t="s">
        <v>10</v>
      </c>
      <c r="M36" s="54" t="s">
        <v>2249</v>
      </c>
      <c r="N36" s="54" t="s">
        <v>2248</v>
      </c>
      <c r="O36" s="54">
        <v>2018</v>
      </c>
    </row>
    <row r="37" spans="1:16" x14ac:dyDescent="0.25">
      <c r="A37" s="54">
        <v>34</v>
      </c>
      <c r="B37" s="54" t="s">
        <v>117</v>
      </c>
      <c r="C37" s="54" t="s">
        <v>118</v>
      </c>
      <c r="D37" s="54" t="s">
        <v>13</v>
      </c>
      <c r="E37" s="54" t="s">
        <v>99</v>
      </c>
      <c r="F37" s="54" t="s">
        <v>27</v>
      </c>
      <c r="G37" s="54" t="s">
        <v>119</v>
      </c>
      <c r="H37" s="54" t="s">
        <v>18</v>
      </c>
      <c r="I37" s="54" t="s">
        <v>2238</v>
      </c>
      <c r="J37" s="54" t="s">
        <v>2237</v>
      </c>
      <c r="K37" s="54">
        <v>2022</v>
      </c>
      <c r="L37" s="54" t="s">
        <v>18</v>
      </c>
      <c r="M37" s="54" t="s">
        <v>1942</v>
      </c>
      <c r="N37" s="54" t="s">
        <v>2238</v>
      </c>
      <c r="O37" s="54">
        <v>2022</v>
      </c>
    </row>
    <row r="38" spans="1:16" x14ac:dyDescent="0.25">
      <c r="A38" s="54">
        <v>35</v>
      </c>
      <c r="B38" s="54" t="s">
        <v>120</v>
      </c>
      <c r="C38" s="54" t="s">
        <v>121</v>
      </c>
      <c r="D38" s="54" t="s">
        <v>13</v>
      </c>
      <c r="E38" s="54" t="s">
        <v>99</v>
      </c>
      <c r="F38" s="54" t="s">
        <v>27</v>
      </c>
      <c r="G38" s="54" t="s">
        <v>122</v>
      </c>
      <c r="H38" s="54" t="s">
        <v>10</v>
      </c>
      <c r="I38" s="54" t="s">
        <v>1944</v>
      </c>
      <c r="J38" s="54" t="s">
        <v>1943</v>
      </c>
      <c r="K38" s="54">
        <v>1970</v>
      </c>
      <c r="L38" s="54" t="s">
        <v>10</v>
      </c>
      <c r="M38" s="54" t="s">
        <v>1944</v>
      </c>
      <c r="N38" s="54" t="s">
        <v>1943</v>
      </c>
      <c r="O38" s="54">
        <v>1970</v>
      </c>
      <c r="P38" s="54" t="s">
        <v>2218</v>
      </c>
    </row>
    <row r="39" spans="1:16" x14ac:dyDescent="0.25">
      <c r="A39" s="54">
        <v>36</v>
      </c>
      <c r="B39" s="54" t="s">
        <v>123</v>
      </c>
      <c r="C39" s="54" t="s">
        <v>124</v>
      </c>
      <c r="D39" s="54" t="s">
        <v>13</v>
      </c>
      <c r="E39" s="54" t="s">
        <v>99</v>
      </c>
      <c r="F39" s="54" t="s">
        <v>27</v>
      </c>
      <c r="G39" s="54" t="s">
        <v>125</v>
      </c>
      <c r="H39" s="54" t="s">
        <v>18</v>
      </c>
      <c r="I39" s="54" t="s">
        <v>2252</v>
      </c>
      <c r="J39" s="54" t="s">
        <v>2251</v>
      </c>
      <c r="K39" s="54">
        <v>2021</v>
      </c>
      <c r="L39" s="54" t="s">
        <v>1079</v>
      </c>
      <c r="M39" s="54" t="s">
        <v>2252</v>
      </c>
      <c r="N39" s="54" t="s">
        <v>2250</v>
      </c>
      <c r="O39" s="54">
        <v>2021</v>
      </c>
    </row>
    <row r="40" spans="1:16" x14ac:dyDescent="0.25">
      <c r="A40" s="54">
        <v>37</v>
      </c>
      <c r="B40" s="54" t="s">
        <v>126</v>
      </c>
      <c r="C40" s="54" t="s">
        <v>127</v>
      </c>
      <c r="D40" s="54" t="s">
        <v>13</v>
      </c>
      <c r="E40" s="54" t="s">
        <v>99</v>
      </c>
      <c r="F40" s="54" t="s">
        <v>27</v>
      </c>
      <c r="G40" s="54" t="s">
        <v>128</v>
      </c>
      <c r="H40" s="54" t="s">
        <v>18</v>
      </c>
      <c r="I40" s="54" t="s">
        <v>1945</v>
      </c>
      <c r="J40" s="54" t="s">
        <v>1946</v>
      </c>
      <c r="K40" s="54">
        <v>2020</v>
      </c>
      <c r="L40" s="54" t="s">
        <v>18</v>
      </c>
      <c r="M40" s="54" t="s">
        <v>1945</v>
      </c>
      <c r="N40" s="54" t="s">
        <v>1947</v>
      </c>
      <c r="O40" s="54">
        <v>2020</v>
      </c>
    </row>
    <row r="41" spans="1:16" x14ac:dyDescent="0.25">
      <c r="A41" s="54">
        <v>38</v>
      </c>
      <c r="B41" s="54" t="s">
        <v>129</v>
      </c>
      <c r="C41" s="54" t="s">
        <v>130</v>
      </c>
      <c r="D41" s="54" t="s">
        <v>13</v>
      </c>
      <c r="E41" s="54" t="s">
        <v>99</v>
      </c>
      <c r="F41" s="54" t="s">
        <v>27</v>
      </c>
      <c r="G41" s="54" t="s">
        <v>131</v>
      </c>
      <c r="H41" s="54" t="s">
        <v>18</v>
      </c>
      <c r="I41" s="54" t="s">
        <v>2239</v>
      </c>
      <c r="J41" s="54" t="s">
        <v>2240</v>
      </c>
      <c r="K41" s="54">
        <v>2019</v>
      </c>
      <c r="L41" s="54" t="s">
        <v>1079</v>
      </c>
      <c r="M41" s="54" t="s">
        <v>2239</v>
      </c>
      <c r="N41" s="54" t="s">
        <v>2241</v>
      </c>
      <c r="O41" s="54">
        <v>2019</v>
      </c>
      <c r="P41" s="54" t="s">
        <v>2242</v>
      </c>
    </row>
    <row r="42" spans="1:16" x14ac:dyDescent="0.25">
      <c r="A42" s="54">
        <v>39</v>
      </c>
      <c r="B42" s="54" t="s">
        <v>132</v>
      </c>
      <c r="C42" s="54" t="s">
        <v>133</v>
      </c>
      <c r="D42" s="54" t="s">
        <v>13</v>
      </c>
      <c r="E42" s="54" t="s">
        <v>66</v>
      </c>
      <c r="F42" s="54" t="s">
        <v>69</v>
      </c>
      <c r="G42" s="54" t="s">
        <v>70</v>
      </c>
      <c r="H42" s="54" t="s">
        <v>18</v>
      </c>
      <c r="I42" s="54" t="s">
        <v>1190</v>
      </c>
      <c r="J42" s="54" t="s">
        <v>1107</v>
      </c>
      <c r="K42" s="54">
        <v>2020</v>
      </c>
      <c r="L42" s="54" t="s">
        <v>1191</v>
      </c>
      <c r="M42" s="54" t="s">
        <v>1190</v>
      </c>
      <c r="O42" s="54">
        <v>2020</v>
      </c>
      <c r="P42" s="54" t="s">
        <v>1189</v>
      </c>
    </row>
    <row r="43" spans="1:16" x14ac:dyDescent="0.25">
      <c r="A43" s="54">
        <v>40</v>
      </c>
      <c r="B43" s="54" t="s">
        <v>134</v>
      </c>
      <c r="C43" s="54" t="s">
        <v>135</v>
      </c>
      <c r="D43" s="54" t="s">
        <v>20</v>
      </c>
      <c r="E43" s="54" t="s">
        <v>42</v>
      </c>
      <c r="F43" s="54" t="s">
        <v>75</v>
      </c>
      <c r="G43" s="54" t="s">
        <v>136</v>
      </c>
      <c r="H43" s="54" t="s">
        <v>10</v>
      </c>
      <c r="I43" s="54" t="s">
        <v>1091</v>
      </c>
      <c r="K43" s="54">
        <v>2019</v>
      </c>
      <c r="L43" s="54" t="s">
        <v>10</v>
      </c>
      <c r="M43" s="54" t="s">
        <v>1091</v>
      </c>
      <c r="O43" s="54">
        <v>2019</v>
      </c>
    </row>
    <row r="44" spans="1:16" x14ac:dyDescent="0.25">
      <c r="A44" s="54">
        <v>41</v>
      </c>
      <c r="B44" s="54" t="s">
        <v>137</v>
      </c>
      <c r="C44" s="54" t="s">
        <v>138</v>
      </c>
      <c r="D44" s="54" t="s">
        <v>20</v>
      </c>
      <c r="E44" s="54" t="s">
        <v>42</v>
      </c>
      <c r="F44" s="54" t="s">
        <v>75</v>
      </c>
      <c r="G44" s="54" t="s">
        <v>136</v>
      </c>
      <c r="H44" s="54" t="s">
        <v>18</v>
      </c>
      <c r="I44" s="54" t="s">
        <v>1192</v>
      </c>
      <c r="J44" s="54" t="s">
        <v>1193</v>
      </c>
      <c r="K44" s="54">
        <v>2020</v>
      </c>
      <c r="L44" s="54" t="s">
        <v>18</v>
      </c>
      <c r="M44" s="54" t="s">
        <v>1951</v>
      </c>
      <c r="N44" s="54" t="s">
        <v>1950</v>
      </c>
      <c r="O44" s="54">
        <v>2011</v>
      </c>
    </row>
    <row r="45" spans="1:16" x14ac:dyDescent="0.25">
      <c r="A45" s="54">
        <v>42</v>
      </c>
      <c r="B45" s="54" t="s">
        <v>139</v>
      </c>
      <c r="C45" s="54" t="s">
        <v>140</v>
      </c>
      <c r="D45" s="54" t="s">
        <v>20</v>
      </c>
      <c r="E45" s="54" t="s">
        <v>42</v>
      </c>
      <c r="F45" s="54" t="s">
        <v>95</v>
      </c>
      <c r="G45" s="54" t="s">
        <v>141</v>
      </c>
      <c r="H45" s="54" t="s">
        <v>18</v>
      </c>
      <c r="I45" s="54" t="s">
        <v>2245</v>
      </c>
      <c r="J45" s="54" t="s">
        <v>2244</v>
      </c>
      <c r="K45" s="54">
        <v>2018</v>
      </c>
      <c r="L45" s="54" t="s">
        <v>18</v>
      </c>
      <c r="M45" s="54" t="s">
        <v>2245</v>
      </c>
      <c r="N45" s="54" t="s">
        <v>2243</v>
      </c>
      <c r="O45" s="54">
        <v>2018</v>
      </c>
    </row>
    <row r="46" spans="1:16" x14ac:dyDescent="0.25">
      <c r="A46" s="54">
        <v>43</v>
      </c>
      <c r="B46" s="54" t="s">
        <v>142</v>
      </c>
      <c r="C46" s="54" t="s">
        <v>143</v>
      </c>
      <c r="D46" s="54" t="s">
        <v>20</v>
      </c>
      <c r="E46" s="54" t="s">
        <v>42</v>
      </c>
      <c r="F46" s="54" t="s">
        <v>102</v>
      </c>
      <c r="G46" s="54" t="s">
        <v>144</v>
      </c>
      <c r="H46" s="54" t="s">
        <v>18</v>
      </c>
      <c r="I46" s="54" t="s">
        <v>1679</v>
      </c>
      <c r="J46" s="54" t="s">
        <v>1680</v>
      </c>
      <c r="K46" s="54">
        <v>2022</v>
      </c>
      <c r="L46" s="54" t="s">
        <v>18</v>
      </c>
      <c r="M46" s="54" t="s">
        <v>1494</v>
      </c>
      <c r="N46" s="54" t="s">
        <v>1495</v>
      </c>
      <c r="O46" s="54">
        <v>2021</v>
      </c>
    </row>
    <row r="47" spans="1:16" x14ac:dyDescent="0.25">
      <c r="A47" s="54" t="s">
        <v>1483</v>
      </c>
      <c r="B47" s="54" t="s">
        <v>1482</v>
      </c>
      <c r="C47" s="54" t="s">
        <v>2295</v>
      </c>
      <c r="D47" s="54" t="s">
        <v>20</v>
      </c>
      <c r="E47" s="54" t="s">
        <v>42</v>
      </c>
      <c r="F47" s="54" t="s">
        <v>22</v>
      </c>
      <c r="G47" s="54" t="s">
        <v>201</v>
      </c>
      <c r="H47" s="54" t="s">
        <v>18</v>
      </c>
      <c r="I47" s="54" t="s">
        <v>1496</v>
      </c>
      <c r="J47" s="54" t="s">
        <v>1497</v>
      </c>
      <c r="K47" s="54">
        <v>2021</v>
      </c>
      <c r="L47" s="54" t="s">
        <v>10</v>
      </c>
      <c r="M47" s="54" t="s">
        <v>1496</v>
      </c>
      <c r="N47" s="54" t="s">
        <v>1498</v>
      </c>
      <c r="O47" s="54">
        <v>2021</v>
      </c>
    </row>
    <row r="48" spans="1:16" x14ac:dyDescent="0.25">
      <c r="A48" s="54">
        <v>44</v>
      </c>
      <c r="B48" s="54" t="s">
        <v>145</v>
      </c>
      <c r="C48" s="54" t="s">
        <v>146</v>
      </c>
      <c r="D48" s="54" t="s">
        <v>13</v>
      </c>
      <c r="E48" s="54" t="s">
        <v>99</v>
      </c>
      <c r="F48" s="54" t="s">
        <v>22</v>
      </c>
      <c r="G48" s="54" t="s">
        <v>147</v>
      </c>
      <c r="H48" s="54" t="s">
        <v>10</v>
      </c>
      <c r="I48" s="54" t="s">
        <v>1092</v>
      </c>
      <c r="K48" s="54">
        <v>2019</v>
      </c>
      <c r="L48" s="54" t="s">
        <v>10</v>
      </c>
      <c r="M48" s="54" t="s">
        <v>1092</v>
      </c>
      <c r="O48" s="54">
        <v>2019</v>
      </c>
      <c r="P48" s="54" t="s">
        <v>1194</v>
      </c>
    </row>
    <row r="49" spans="1:16" x14ac:dyDescent="0.25">
      <c r="A49" s="54">
        <v>45</v>
      </c>
      <c r="B49" s="54" t="s">
        <v>148</v>
      </c>
      <c r="C49" s="54" t="s">
        <v>149</v>
      </c>
      <c r="D49" s="54" t="s">
        <v>20</v>
      </c>
      <c r="E49" s="54" t="s">
        <v>42</v>
      </c>
      <c r="F49" s="54" t="s">
        <v>69</v>
      </c>
      <c r="G49" s="54" t="s">
        <v>70</v>
      </c>
      <c r="H49" s="54" t="s">
        <v>18</v>
      </c>
      <c r="I49" s="54" t="s">
        <v>1953</v>
      </c>
      <c r="J49" s="54" t="s">
        <v>1952</v>
      </c>
      <c r="K49" s="54">
        <v>2012</v>
      </c>
      <c r="L49" s="54" t="s">
        <v>10</v>
      </c>
      <c r="M49" s="54" t="s">
        <v>1953</v>
      </c>
      <c r="N49" s="54" t="s">
        <v>1952</v>
      </c>
      <c r="O49" s="54">
        <v>2012</v>
      </c>
    </row>
    <row r="50" spans="1:16" x14ac:dyDescent="0.25">
      <c r="A50" s="54">
        <v>46</v>
      </c>
      <c r="B50" s="54" t="s">
        <v>150</v>
      </c>
      <c r="C50" s="54" t="s">
        <v>151</v>
      </c>
      <c r="D50" s="54" t="s">
        <v>20</v>
      </c>
      <c r="E50" s="54" t="s">
        <v>42</v>
      </c>
      <c r="F50" s="54" t="s">
        <v>69</v>
      </c>
      <c r="G50" s="54" t="s">
        <v>70</v>
      </c>
      <c r="H50" s="54" t="s">
        <v>18</v>
      </c>
      <c r="I50" s="54" t="s">
        <v>1681</v>
      </c>
      <c r="J50" s="54" t="s">
        <v>1682</v>
      </c>
      <c r="K50" s="54">
        <v>2022</v>
      </c>
      <c r="L50" s="54" t="s">
        <v>18</v>
      </c>
      <c r="M50" s="54" t="s">
        <v>1681</v>
      </c>
      <c r="N50" s="54" t="s">
        <v>1683</v>
      </c>
      <c r="O50" s="54">
        <v>2022</v>
      </c>
    </row>
    <row r="51" spans="1:16" x14ac:dyDescent="0.25">
      <c r="A51" s="54">
        <v>47</v>
      </c>
      <c r="B51" s="54" t="s">
        <v>152</v>
      </c>
      <c r="C51" s="54" t="s">
        <v>153</v>
      </c>
      <c r="D51" s="54" t="s">
        <v>20</v>
      </c>
      <c r="E51" s="54" t="s">
        <v>42</v>
      </c>
      <c r="F51" s="54" t="s">
        <v>69</v>
      </c>
      <c r="G51" s="54" t="s">
        <v>70</v>
      </c>
      <c r="H51" s="54" t="s">
        <v>18</v>
      </c>
      <c r="I51" s="54" t="s">
        <v>1684</v>
      </c>
      <c r="J51" s="54" t="s">
        <v>1685</v>
      </c>
      <c r="K51" s="54">
        <v>2021</v>
      </c>
      <c r="L51" s="54" t="s">
        <v>10</v>
      </c>
      <c r="M51" s="54" t="s">
        <v>1684</v>
      </c>
      <c r="O51" s="54">
        <v>2021</v>
      </c>
    </row>
    <row r="52" spans="1:16" x14ac:dyDescent="0.25">
      <c r="A52" s="54" t="s">
        <v>1894</v>
      </c>
      <c r="B52" s="54" t="s">
        <v>154</v>
      </c>
      <c r="C52" s="54" t="s">
        <v>155</v>
      </c>
      <c r="D52" s="54" t="s">
        <v>13</v>
      </c>
      <c r="E52" s="54" t="s">
        <v>14</v>
      </c>
      <c r="F52" s="54" t="s">
        <v>22</v>
      </c>
      <c r="G52" s="54" t="s">
        <v>23</v>
      </c>
      <c r="P52" s="54" t="s">
        <v>2282</v>
      </c>
    </row>
    <row r="53" spans="1:16" x14ac:dyDescent="0.25">
      <c r="A53" s="54">
        <v>49</v>
      </c>
      <c r="B53" s="54" t="s">
        <v>156</v>
      </c>
      <c r="C53" s="54" t="s">
        <v>157</v>
      </c>
      <c r="D53" s="54" t="s">
        <v>20</v>
      </c>
      <c r="E53" s="54" t="s">
        <v>42</v>
      </c>
      <c r="F53" s="54" t="s">
        <v>102</v>
      </c>
      <c r="G53" s="54" t="s">
        <v>158</v>
      </c>
      <c r="H53" s="54" t="s">
        <v>18</v>
      </c>
      <c r="I53" s="54" t="s">
        <v>1686</v>
      </c>
      <c r="J53" s="54" t="s">
        <v>1687</v>
      </c>
      <c r="K53" s="54">
        <v>2021</v>
      </c>
      <c r="L53" s="54" t="s">
        <v>2279</v>
      </c>
      <c r="M53" s="54" t="s">
        <v>1686</v>
      </c>
      <c r="O53" s="54">
        <v>2021</v>
      </c>
    </row>
    <row r="54" spans="1:16" x14ac:dyDescent="0.25">
      <c r="A54" s="54">
        <v>51</v>
      </c>
      <c r="B54" s="54" t="s">
        <v>160</v>
      </c>
      <c r="C54" s="54" t="s">
        <v>161</v>
      </c>
      <c r="D54" s="54" t="s">
        <v>13</v>
      </c>
      <c r="E54" s="54" t="s">
        <v>66</v>
      </c>
      <c r="F54" s="54" t="s">
        <v>75</v>
      </c>
      <c r="G54" s="54" t="s">
        <v>136</v>
      </c>
      <c r="H54" s="54" t="s">
        <v>18</v>
      </c>
      <c r="I54" s="54" t="s">
        <v>1499</v>
      </c>
      <c r="J54" s="54" t="s">
        <v>1500</v>
      </c>
      <c r="K54" s="54">
        <v>2022</v>
      </c>
      <c r="L54" s="54" t="s">
        <v>18</v>
      </c>
      <c r="M54" s="54" t="s">
        <v>1499</v>
      </c>
      <c r="N54" s="54" t="s">
        <v>1501</v>
      </c>
      <c r="O54" s="54">
        <v>2022</v>
      </c>
    </row>
    <row r="55" spans="1:16" x14ac:dyDescent="0.25">
      <c r="A55" s="54">
        <v>52</v>
      </c>
      <c r="B55" s="54" t="s">
        <v>162</v>
      </c>
      <c r="C55" s="54" t="s">
        <v>163</v>
      </c>
      <c r="D55" s="54" t="s">
        <v>13</v>
      </c>
      <c r="E55" s="54" t="s">
        <v>14</v>
      </c>
      <c r="F55" s="54" t="s">
        <v>15</v>
      </c>
      <c r="G55" s="54" t="s">
        <v>16</v>
      </c>
      <c r="H55" s="54" t="s">
        <v>18</v>
      </c>
      <c r="I55" s="54" t="s">
        <v>1196</v>
      </c>
      <c r="J55" s="54" t="s">
        <v>1197</v>
      </c>
      <c r="K55" s="54">
        <v>2019</v>
      </c>
      <c r="L55" s="54" t="s">
        <v>10</v>
      </c>
      <c r="M55" s="54" t="s">
        <v>1076</v>
      </c>
      <c r="O55" s="54">
        <v>2019</v>
      </c>
    </row>
    <row r="56" spans="1:16" x14ac:dyDescent="0.25">
      <c r="A56" s="54" t="s">
        <v>1895</v>
      </c>
      <c r="B56" s="54" t="s">
        <v>164</v>
      </c>
      <c r="C56" s="54" t="s">
        <v>165</v>
      </c>
      <c r="D56" s="54" t="s">
        <v>13</v>
      </c>
      <c r="E56" s="54" t="s">
        <v>14</v>
      </c>
      <c r="F56" s="54" t="s">
        <v>22</v>
      </c>
      <c r="G56" s="54" t="s">
        <v>23</v>
      </c>
      <c r="M56" s="54" t="s">
        <v>1438</v>
      </c>
      <c r="O56" s="54">
        <v>2020</v>
      </c>
      <c r="P56" s="54" t="s">
        <v>1437</v>
      </c>
    </row>
    <row r="57" spans="1:16" x14ac:dyDescent="0.25">
      <c r="A57" s="54">
        <v>54</v>
      </c>
      <c r="B57" s="54" t="s">
        <v>166</v>
      </c>
      <c r="C57" s="54" t="s">
        <v>167</v>
      </c>
      <c r="D57" s="54" t="s">
        <v>20</v>
      </c>
      <c r="E57" s="54" t="s">
        <v>42</v>
      </c>
      <c r="F57" s="54" t="s">
        <v>69</v>
      </c>
      <c r="G57" s="54" t="s">
        <v>70</v>
      </c>
      <c r="H57" s="54" t="s">
        <v>18</v>
      </c>
      <c r="I57" s="54" t="s">
        <v>1688</v>
      </c>
      <c r="J57" s="54" t="s">
        <v>1689</v>
      </c>
      <c r="K57" s="54">
        <v>2021</v>
      </c>
      <c r="L57" s="54" t="s">
        <v>18</v>
      </c>
      <c r="M57" s="54" t="s">
        <v>1095</v>
      </c>
      <c r="O57" s="54">
        <v>2019</v>
      </c>
    </row>
    <row r="58" spans="1:16" x14ac:dyDescent="0.25">
      <c r="A58" s="54">
        <v>55</v>
      </c>
      <c r="B58" s="54" t="s">
        <v>168</v>
      </c>
      <c r="C58" s="54" t="s">
        <v>169</v>
      </c>
      <c r="D58" s="54" t="s">
        <v>20</v>
      </c>
      <c r="E58" s="54" t="s">
        <v>42</v>
      </c>
      <c r="F58" s="54" t="s">
        <v>15</v>
      </c>
      <c r="G58" s="54" t="s">
        <v>170</v>
      </c>
      <c r="H58" s="54" t="s">
        <v>18</v>
      </c>
      <c r="I58" s="54" t="s">
        <v>1198</v>
      </c>
      <c r="J58" s="54" t="s">
        <v>1199</v>
      </c>
      <c r="K58" s="54">
        <v>2019</v>
      </c>
      <c r="L58" s="54" t="s">
        <v>10</v>
      </c>
      <c r="M58" s="54" t="s">
        <v>1096</v>
      </c>
      <c r="O58" s="54">
        <v>2019</v>
      </c>
    </row>
    <row r="59" spans="1:16" x14ac:dyDescent="0.25">
      <c r="A59" s="54" t="s">
        <v>1879</v>
      </c>
      <c r="B59" s="54" t="s">
        <v>1484</v>
      </c>
      <c r="C59" s="54" t="s">
        <v>2293</v>
      </c>
      <c r="D59" s="54" t="s">
        <v>20</v>
      </c>
      <c r="E59" s="54" t="s">
        <v>42</v>
      </c>
      <c r="F59" s="54" t="s">
        <v>15</v>
      </c>
      <c r="G59" s="54" t="s">
        <v>179</v>
      </c>
      <c r="H59" s="54" t="s">
        <v>1191</v>
      </c>
      <c r="I59" s="54" t="s">
        <v>1502</v>
      </c>
      <c r="K59" s="54">
        <v>2021</v>
      </c>
      <c r="L59" s="54" t="s">
        <v>10</v>
      </c>
      <c r="M59" s="54" t="s">
        <v>1502</v>
      </c>
      <c r="O59" s="54">
        <v>2021</v>
      </c>
    </row>
    <row r="60" spans="1:16" x14ac:dyDescent="0.25">
      <c r="A60" s="54">
        <v>56</v>
      </c>
      <c r="B60" s="54" t="s">
        <v>171</v>
      </c>
      <c r="C60" s="54" t="s">
        <v>172</v>
      </c>
      <c r="D60" s="54" t="s">
        <v>20</v>
      </c>
      <c r="E60" s="54" t="s">
        <v>42</v>
      </c>
      <c r="F60" s="54" t="s">
        <v>53</v>
      </c>
      <c r="G60" s="54" t="s">
        <v>173</v>
      </c>
      <c r="H60" s="54" t="s">
        <v>18</v>
      </c>
      <c r="I60" s="54" t="s">
        <v>1169</v>
      </c>
      <c r="J60" s="54" t="s">
        <v>1170</v>
      </c>
      <c r="K60" s="54">
        <v>2020</v>
      </c>
      <c r="L60" s="54" t="s">
        <v>18</v>
      </c>
      <c r="M60" s="54" t="s">
        <v>1603</v>
      </c>
      <c r="N60" s="54" t="s">
        <v>1604</v>
      </c>
      <c r="O60" s="54">
        <v>2022</v>
      </c>
    </row>
    <row r="61" spans="1:16" x14ac:dyDescent="0.25">
      <c r="A61" s="54">
        <v>57</v>
      </c>
      <c r="B61" s="54" t="s">
        <v>174</v>
      </c>
      <c r="C61" s="54" t="s">
        <v>175</v>
      </c>
      <c r="D61" s="54" t="s">
        <v>20</v>
      </c>
      <c r="E61" s="54" t="s">
        <v>42</v>
      </c>
      <c r="F61" s="54" t="s">
        <v>15</v>
      </c>
      <c r="G61" s="54" t="s">
        <v>176</v>
      </c>
      <c r="H61" s="54" t="s">
        <v>18</v>
      </c>
      <c r="I61" s="54" t="s">
        <v>1200</v>
      </c>
      <c r="J61" s="54" t="s">
        <v>1201</v>
      </c>
      <c r="K61" s="54">
        <v>2019</v>
      </c>
      <c r="L61" s="54" t="s">
        <v>10</v>
      </c>
      <c r="M61" s="54" t="s">
        <v>1200</v>
      </c>
      <c r="O61" s="54">
        <v>2019</v>
      </c>
    </row>
    <row r="62" spans="1:16" x14ac:dyDescent="0.25">
      <c r="A62" s="54">
        <v>58</v>
      </c>
      <c r="B62" s="54" t="s">
        <v>177</v>
      </c>
      <c r="C62" s="54" t="s">
        <v>178</v>
      </c>
      <c r="D62" s="54" t="s">
        <v>20</v>
      </c>
      <c r="E62" s="54" t="s">
        <v>21</v>
      </c>
      <c r="F62" s="54" t="s">
        <v>15</v>
      </c>
      <c r="G62" s="54" t="s">
        <v>179</v>
      </c>
      <c r="H62" s="54" t="s">
        <v>18</v>
      </c>
      <c r="I62" s="54" t="s">
        <v>1202</v>
      </c>
      <c r="J62" s="54" t="s">
        <v>1203</v>
      </c>
      <c r="K62" s="54">
        <v>2020</v>
      </c>
      <c r="L62" s="54" t="s">
        <v>10</v>
      </c>
      <c r="M62" s="54" t="s">
        <v>1202</v>
      </c>
      <c r="O62" s="54">
        <v>2020</v>
      </c>
    </row>
    <row r="63" spans="1:16" x14ac:dyDescent="0.25">
      <c r="A63" s="54">
        <v>59</v>
      </c>
      <c r="B63" s="54" t="s">
        <v>180</v>
      </c>
      <c r="C63" s="54" t="s">
        <v>182</v>
      </c>
      <c r="D63" s="54" t="s">
        <v>13</v>
      </c>
      <c r="E63" s="54" t="s">
        <v>99</v>
      </c>
      <c r="F63" s="54" t="s">
        <v>75</v>
      </c>
      <c r="G63" s="54" t="s">
        <v>183</v>
      </c>
      <c r="H63" s="54" t="s">
        <v>18</v>
      </c>
      <c r="I63" s="54" t="s">
        <v>1503</v>
      </c>
      <c r="J63" s="54" t="s">
        <v>1504</v>
      </c>
      <c r="K63" s="54">
        <v>2022</v>
      </c>
      <c r="L63" s="54" t="s">
        <v>2279</v>
      </c>
      <c r="M63" s="54" t="s">
        <v>1503</v>
      </c>
      <c r="N63" s="54" t="s">
        <v>1504</v>
      </c>
      <c r="O63" s="54">
        <v>2022</v>
      </c>
    </row>
    <row r="64" spans="1:16" x14ac:dyDescent="0.25">
      <c r="A64" s="54">
        <v>60</v>
      </c>
      <c r="B64" s="54" t="s">
        <v>184</v>
      </c>
      <c r="C64" s="54" t="s">
        <v>185</v>
      </c>
      <c r="D64" s="54" t="s">
        <v>13</v>
      </c>
      <c r="E64" s="54" t="s">
        <v>99</v>
      </c>
      <c r="F64" s="54" t="s">
        <v>15</v>
      </c>
      <c r="G64" s="54" t="s">
        <v>186</v>
      </c>
      <c r="H64" s="54" t="s">
        <v>18</v>
      </c>
      <c r="I64" s="54" t="s">
        <v>1505</v>
      </c>
      <c r="J64" s="54" t="s">
        <v>1506</v>
      </c>
      <c r="K64" s="54">
        <v>2022</v>
      </c>
      <c r="L64" s="54" t="s">
        <v>10</v>
      </c>
      <c r="M64" s="54" t="s">
        <v>1505</v>
      </c>
      <c r="N64" s="54" t="s">
        <v>1507</v>
      </c>
      <c r="O64" s="54">
        <v>2022</v>
      </c>
    </row>
    <row r="65" spans="1:16" x14ac:dyDescent="0.25">
      <c r="A65" s="54">
        <v>61</v>
      </c>
      <c r="B65" s="54" t="s">
        <v>187</v>
      </c>
      <c r="C65" s="54" t="s">
        <v>188</v>
      </c>
      <c r="D65" s="54" t="s">
        <v>13</v>
      </c>
      <c r="E65" s="54" t="s">
        <v>14</v>
      </c>
      <c r="F65" s="54" t="s">
        <v>15</v>
      </c>
      <c r="G65" s="54" t="s">
        <v>16</v>
      </c>
      <c r="H65" s="54" t="s">
        <v>10</v>
      </c>
      <c r="I65" s="54" t="s">
        <v>2261</v>
      </c>
      <c r="J65" s="54" t="s">
        <v>2259</v>
      </c>
      <c r="K65" s="54">
        <v>2017</v>
      </c>
      <c r="L65" s="54" t="s">
        <v>10</v>
      </c>
      <c r="M65" s="54" t="s">
        <v>2261</v>
      </c>
      <c r="N65" s="54" t="s">
        <v>2260</v>
      </c>
      <c r="O65" s="54">
        <v>2017</v>
      </c>
    </row>
    <row r="66" spans="1:16" x14ac:dyDescent="0.25">
      <c r="A66" s="54">
        <v>62</v>
      </c>
      <c r="B66" s="54" t="s">
        <v>189</v>
      </c>
      <c r="C66" s="54" t="s">
        <v>190</v>
      </c>
      <c r="D66" s="54" t="s">
        <v>13</v>
      </c>
      <c r="E66" s="54" t="s">
        <v>79</v>
      </c>
      <c r="F66" s="54" t="s">
        <v>15</v>
      </c>
      <c r="G66" s="54" t="s">
        <v>191</v>
      </c>
      <c r="H66" s="54" t="s">
        <v>18</v>
      </c>
      <c r="I66" s="54" t="s">
        <v>2234</v>
      </c>
      <c r="J66" s="54" t="s">
        <v>2233</v>
      </c>
      <c r="K66" s="54">
        <v>2020</v>
      </c>
      <c r="L66" s="54" t="s">
        <v>18</v>
      </c>
      <c r="M66" s="54" t="s">
        <v>2234</v>
      </c>
      <c r="N66" s="54" t="s">
        <v>2232</v>
      </c>
      <c r="O66" s="54">
        <v>2020</v>
      </c>
      <c r="P66" s="54" t="s">
        <v>2231</v>
      </c>
    </row>
    <row r="67" spans="1:16" x14ac:dyDescent="0.25">
      <c r="A67" s="54">
        <v>63</v>
      </c>
      <c r="B67" s="54" t="s">
        <v>192</v>
      </c>
      <c r="C67" s="54" t="s">
        <v>193</v>
      </c>
      <c r="D67" s="54" t="s">
        <v>13</v>
      </c>
      <c r="E67" s="54" t="s">
        <v>26</v>
      </c>
      <c r="F67" s="54" t="s">
        <v>75</v>
      </c>
      <c r="G67" s="54" t="s">
        <v>183</v>
      </c>
      <c r="H67" s="54" t="s">
        <v>18</v>
      </c>
      <c r="I67" s="54" t="s">
        <v>1204</v>
      </c>
      <c r="J67" s="54" t="s">
        <v>1205</v>
      </c>
      <c r="K67" s="54">
        <v>2020</v>
      </c>
      <c r="L67" s="54" t="s">
        <v>10</v>
      </c>
      <c r="M67" s="54" t="s">
        <v>1204</v>
      </c>
      <c r="O67" s="54">
        <v>2020</v>
      </c>
    </row>
    <row r="68" spans="1:16" x14ac:dyDescent="0.25">
      <c r="A68" s="54">
        <v>64</v>
      </c>
      <c r="B68" s="54" t="s">
        <v>194</v>
      </c>
      <c r="C68" s="54" t="s">
        <v>195</v>
      </c>
      <c r="D68" s="54" t="s">
        <v>13</v>
      </c>
      <c r="E68" s="54" t="s">
        <v>14</v>
      </c>
      <c r="F68" s="54" t="s">
        <v>53</v>
      </c>
      <c r="G68" s="54" t="s">
        <v>196</v>
      </c>
      <c r="H68" s="54" t="s">
        <v>18</v>
      </c>
      <c r="I68" s="54" t="s">
        <v>1206</v>
      </c>
      <c r="J68" s="54" t="s">
        <v>1207</v>
      </c>
      <c r="K68" s="54">
        <v>2020</v>
      </c>
      <c r="L68" s="54" t="s">
        <v>18</v>
      </c>
      <c r="M68" s="54" t="s">
        <v>1206</v>
      </c>
      <c r="N68" s="54" t="s">
        <v>1208</v>
      </c>
      <c r="O68" s="54">
        <v>2020</v>
      </c>
    </row>
    <row r="69" spans="1:16" x14ac:dyDescent="0.25">
      <c r="A69" s="54">
        <v>65</v>
      </c>
      <c r="B69" s="54" t="s">
        <v>197</v>
      </c>
      <c r="C69" s="54" t="s">
        <v>198</v>
      </c>
      <c r="D69" s="54" t="s">
        <v>13</v>
      </c>
      <c r="E69" s="54" t="s">
        <v>14</v>
      </c>
      <c r="F69" s="54" t="s">
        <v>22</v>
      </c>
      <c r="G69" s="54" t="s">
        <v>23</v>
      </c>
      <c r="H69" s="54" t="s">
        <v>18</v>
      </c>
      <c r="I69" s="54" t="s">
        <v>1209</v>
      </c>
      <c r="J69" s="54" t="s">
        <v>1210</v>
      </c>
      <c r="K69" s="54">
        <v>2019</v>
      </c>
      <c r="L69" s="54" t="s">
        <v>10</v>
      </c>
      <c r="M69" s="54" t="s">
        <v>1209</v>
      </c>
      <c r="O69" s="54">
        <v>2019</v>
      </c>
    </row>
    <row r="70" spans="1:16" x14ac:dyDescent="0.25">
      <c r="A70" s="54">
        <v>66</v>
      </c>
      <c r="B70" s="54" t="s">
        <v>199</v>
      </c>
      <c r="C70" s="54" t="s">
        <v>200</v>
      </c>
      <c r="D70" s="54" t="s">
        <v>13</v>
      </c>
      <c r="E70" s="54" t="s">
        <v>26</v>
      </c>
      <c r="F70" s="54" t="s">
        <v>69</v>
      </c>
      <c r="G70" s="54" t="s">
        <v>201</v>
      </c>
      <c r="H70" s="54" t="s">
        <v>18</v>
      </c>
      <c r="I70" s="54" t="s">
        <v>1211</v>
      </c>
      <c r="J70" s="54" t="s">
        <v>1957</v>
      </c>
      <c r="K70" s="54">
        <v>2019</v>
      </c>
      <c r="L70" s="54" t="s">
        <v>10</v>
      </c>
      <c r="M70" s="54" t="s">
        <v>1211</v>
      </c>
      <c r="O70" s="54">
        <v>2019</v>
      </c>
      <c r="P70" s="54" t="s">
        <v>1212</v>
      </c>
    </row>
    <row r="71" spans="1:16" x14ac:dyDescent="0.25">
      <c r="A71" s="54">
        <v>67</v>
      </c>
      <c r="B71" s="54" t="s">
        <v>202</v>
      </c>
      <c r="C71" s="54" t="s">
        <v>203</v>
      </c>
      <c r="D71" s="54" t="s">
        <v>13</v>
      </c>
      <c r="E71" s="54" t="s">
        <v>26</v>
      </c>
      <c r="F71" s="54" t="s">
        <v>69</v>
      </c>
      <c r="G71" s="54" t="s">
        <v>204</v>
      </c>
      <c r="H71" s="54" t="s">
        <v>10</v>
      </c>
      <c r="I71" s="54" t="s">
        <v>1956</v>
      </c>
      <c r="J71" s="54" t="s">
        <v>1955</v>
      </c>
      <c r="K71" s="54">
        <v>1992</v>
      </c>
      <c r="L71" s="54" t="s">
        <v>10</v>
      </c>
      <c r="M71" s="54" t="s">
        <v>1956</v>
      </c>
      <c r="N71" s="54" t="s">
        <v>1955</v>
      </c>
      <c r="O71" s="54">
        <v>1992</v>
      </c>
    </row>
    <row r="72" spans="1:16" x14ac:dyDescent="0.25">
      <c r="A72" s="54" t="s">
        <v>1896</v>
      </c>
      <c r="B72" s="54" t="s">
        <v>205</v>
      </c>
      <c r="C72" s="54" t="s">
        <v>206</v>
      </c>
      <c r="D72" s="54" t="s">
        <v>13</v>
      </c>
      <c r="E72" s="54" t="s">
        <v>26</v>
      </c>
      <c r="F72" s="54" t="s">
        <v>95</v>
      </c>
      <c r="G72" s="54" t="s">
        <v>207</v>
      </c>
      <c r="I72" s="54" t="s">
        <v>1423</v>
      </c>
      <c r="J72" s="54" t="s">
        <v>1425</v>
      </c>
      <c r="M72" s="54" t="s">
        <v>1423</v>
      </c>
      <c r="N72" s="54" t="s">
        <v>1424</v>
      </c>
      <c r="P72" s="54" t="s">
        <v>2280</v>
      </c>
    </row>
    <row r="73" spans="1:16" x14ac:dyDescent="0.25">
      <c r="A73" s="54">
        <v>69</v>
      </c>
      <c r="B73" s="54" t="s">
        <v>208</v>
      </c>
      <c r="C73" s="54" t="s">
        <v>209</v>
      </c>
      <c r="D73" s="54" t="s">
        <v>13</v>
      </c>
      <c r="E73" s="54" t="s">
        <v>79</v>
      </c>
      <c r="F73" s="54" t="s">
        <v>15</v>
      </c>
      <c r="G73" s="54" t="s">
        <v>86</v>
      </c>
      <c r="H73" s="54" t="s">
        <v>18</v>
      </c>
      <c r="I73" s="54" t="s">
        <v>1959</v>
      </c>
      <c r="J73" s="54" t="s">
        <v>1958</v>
      </c>
      <c r="K73" s="54">
        <v>2007</v>
      </c>
      <c r="L73" s="54" t="s">
        <v>10</v>
      </c>
      <c r="M73" s="54" t="s">
        <v>1959</v>
      </c>
      <c r="N73" s="54" t="s">
        <v>1958</v>
      </c>
      <c r="O73" s="54">
        <v>2007</v>
      </c>
    </row>
    <row r="74" spans="1:16" x14ac:dyDescent="0.25">
      <c r="A74" s="54">
        <v>134</v>
      </c>
      <c r="B74" s="54" t="s">
        <v>1906</v>
      </c>
      <c r="C74" s="54" t="s">
        <v>341</v>
      </c>
      <c r="D74" s="54" t="s">
        <v>13</v>
      </c>
      <c r="E74" s="54" t="s">
        <v>79</v>
      </c>
      <c r="F74" s="54" t="s">
        <v>15</v>
      </c>
      <c r="G74" s="54" t="s">
        <v>16</v>
      </c>
      <c r="H74" s="54" t="s">
        <v>18</v>
      </c>
      <c r="I74" s="54" t="s">
        <v>1690</v>
      </c>
      <c r="J74" s="54" t="s">
        <v>1691</v>
      </c>
      <c r="K74" s="54">
        <v>2022</v>
      </c>
      <c r="L74" s="54" t="s">
        <v>2279</v>
      </c>
      <c r="M74" s="54" t="s">
        <v>1690</v>
      </c>
      <c r="N74" s="54" t="s">
        <v>1692</v>
      </c>
      <c r="O74" s="54">
        <v>2022</v>
      </c>
      <c r="P74" s="54" t="s">
        <v>1693</v>
      </c>
    </row>
    <row r="75" spans="1:16" x14ac:dyDescent="0.25">
      <c r="A75" s="54">
        <v>135</v>
      </c>
      <c r="B75" s="54" t="s">
        <v>1907</v>
      </c>
      <c r="C75" s="54" t="s">
        <v>342</v>
      </c>
      <c r="D75" s="54" t="s">
        <v>13</v>
      </c>
      <c r="E75" s="54" t="s">
        <v>79</v>
      </c>
      <c r="F75" s="54" t="s">
        <v>15</v>
      </c>
      <c r="G75" s="54" t="s">
        <v>80</v>
      </c>
      <c r="H75" s="54" t="s">
        <v>18</v>
      </c>
      <c r="I75" s="54" t="s">
        <v>1111</v>
      </c>
      <c r="K75" s="54">
        <v>2019</v>
      </c>
      <c r="L75" s="54" t="s">
        <v>10</v>
      </c>
      <c r="M75" s="54" t="s">
        <v>1213</v>
      </c>
      <c r="N75" s="54" t="s">
        <v>1214</v>
      </c>
      <c r="O75" s="54">
        <v>2020</v>
      </c>
      <c r="P75" s="54" t="s">
        <v>2289</v>
      </c>
    </row>
    <row r="76" spans="1:16" x14ac:dyDescent="0.25">
      <c r="A76" s="54">
        <v>70</v>
      </c>
      <c r="B76" s="54" t="s">
        <v>210</v>
      </c>
      <c r="C76" s="54" t="s">
        <v>211</v>
      </c>
      <c r="D76" s="54" t="s">
        <v>13</v>
      </c>
      <c r="E76" s="54" t="s">
        <v>26</v>
      </c>
      <c r="F76" s="54" t="s">
        <v>15</v>
      </c>
      <c r="G76" s="54" t="s">
        <v>212</v>
      </c>
      <c r="H76" s="54" t="s">
        <v>18</v>
      </c>
      <c r="I76" s="54" t="s">
        <v>1694</v>
      </c>
      <c r="J76" s="54" t="s">
        <v>1668</v>
      </c>
      <c r="K76" s="54">
        <v>2021</v>
      </c>
      <c r="L76" s="54" t="s">
        <v>10</v>
      </c>
      <c r="M76" s="54" t="s">
        <v>1694</v>
      </c>
      <c r="O76" s="54">
        <v>2021</v>
      </c>
    </row>
    <row r="77" spans="1:16" x14ac:dyDescent="0.25">
      <c r="A77" s="54">
        <v>71</v>
      </c>
      <c r="B77" s="54" t="s">
        <v>213</v>
      </c>
      <c r="C77" s="54" t="s">
        <v>214</v>
      </c>
      <c r="D77" s="54" t="s">
        <v>20</v>
      </c>
      <c r="E77" s="54" t="s">
        <v>42</v>
      </c>
      <c r="F77" s="54" t="s">
        <v>95</v>
      </c>
      <c r="G77" s="54" t="s">
        <v>215</v>
      </c>
      <c r="H77" s="54" t="s">
        <v>18</v>
      </c>
      <c r="I77" s="54" t="s">
        <v>1961</v>
      </c>
      <c r="J77" s="54" t="s">
        <v>1960</v>
      </c>
      <c r="K77" s="54">
        <v>2017</v>
      </c>
      <c r="L77" s="54" t="s">
        <v>10</v>
      </c>
      <c r="M77" s="54" t="s">
        <v>1695</v>
      </c>
      <c r="O77" s="54">
        <v>2022</v>
      </c>
      <c r="P77" s="54" t="s">
        <v>1696</v>
      </c>
    </row>
    <row r="78" spans="1:16" x14ac:dyDescent="0.25">
      <c r="A78" s="54">
        <v>72</v>
      </c>
      <c r="B78" s="54" t="s">
        <v>216</v>
      </c>
      <c r="C78" s="54" t="s">
        <v>217</v>
      </c>
      <c r="D78" s="54" t="s">
        <v>20</v>
      </c>
      <c r="E78" s="54" t="s">
        <v>42</v>
      </c>
      <c r="F78" s="54" t="s">
        <v>69</v>
      </c>
      <c r="G78" s="54" t="s">
        <v>70</v>
      </c>
      <c r="H78" s="54" t="s">
        <v>10</v>
      </c>
      <c r="I78" s="54" t="s">
        <v>1215</v>
      </c>
      <c r="K78" s="54">
        <v>2019</v>
      </c>
      <c r="L78" s="54" t="s">
        <v>10</v>
      </c>
      <c r="M78" s="54" t="s">
        <v>1215</v>
      </c>
      <c r="O78" s="54">
        <v>2019</v>
      </c>
    </row>
    <row r="79" spans="1:16" x14ac:dyDescent="0.25">
      <c r="A79" s="54">
        <v>73</v>
      </c>
      <c r="B79" s="54" t="s">
        <v>218</v>
      </c>
      <c r="C79" s="54" t="s">
        <v>219</v>
      </c>
      <c r="D79" s="54" t="s">
        <v>20</v>
      </c>
      <c r="E79" s="54" t="s">
        <v>42</v>
      </c>
      <c r="F79" s="54" t="s">
        <v>15</v>
      </c>
      <c r="G79" s="54" t="s">
        <v>86</v>
      </c>
      <c r="H79" s="54" t="s">
        <v>18</v>
      </c>
      <c r="I79" s="54" t="s">
        <v>1697</v>
      </c>
      <c r="J79" s="54" t="s">
        <v>1698</v>
      </c>
      <c r="K79" s="54">
        <v>2022</v>
      </c>
      <c r="L79" s="54" t="s">
        <v>18</v>
      </c>
      <c r="M79" s="54" t="s">
        <v>1611</v>
      </c>
      <c r="N79" s="54" t="s">
        <v>1612</v>
      </c>
      <c r="O79" s="54">
        <v>2021</v>
      </c>
    </row>
    <row r="80" spans="1:16" x14ac:dyDescent="0.25">
      <c r="A80" s="54">
        <v>74</v>
      </c>
      <c r="B80" s="54" t="s">
        <v>220</v>
      </c>
      <c r="C80" s="54" t="s">
        <v>221</v>
      </c>
      <c r="D80" s="54" t="s">
        <v>20</v>
      </c>
      <c r="E80" s="54" t="s">
        <v>42</v>
      </c>
      <c r="F80" s="54" t="s">
        <v>75</v>
      </c>
      <c r="G80" s="54" t="s">
        <v>136</v>
      </c>
      <c r="H80" s="54" t="s">
        <v>18</v>
      </c>
      <c r="I80" s="54" t="s">
        <v>1216</v>
      </c>
      <c r="J80" s="54" t="s">
        <v>1217</v>
      </c>
      <c r="K80" s="54">
        <v>2020</v>
      </c>
      <c r="L80" s="54" t="s">
        <v>18</v>
      </c>
      <c r="M80" s="54" t="s">
        <v>1951</v>
      </c>
      <c r="N80" s="54" t="s">
        <v>1962</v>
      </c>
      <c r="O80" s="54">
        <v>2011</v>
      </c>
    </row>
    <row r="81" spans="1:17" x14ac:dyDescent="0.25">
      <c r="A81" s="54">
        <v>75</v>
      </c>
      <c r="B81" s="54" t="s">
        <v>222</v>
      </c>
      <c r="C81" s="54" t="s">
        <v>223</v>
      </c>
      <c r="D81" s="54" t="s">
        <v>20</v>
      </c>
      <c r="E81" s="54" t="s">
        <v>42</v>
      </c>
      <c r="F81" s="54" t="s">
        <v>75</v>
      </c>
      <c r="G81" s="54" t="s">
        <v>136</v>
      </c>
      <c r="H81" s="54" t="s">
        <v>18</v>
      </c>
      <c r="I81" s="54" t="s">
        <v>1218</v>
      </c>
      <c r="K81" s="54">
        <v>2019</v>
      </c>
      <c r="L81" s="54" t="s">
        <v>18</v>
      </c>
      <c r="M81" s="54" t="s">
        <v>1218</v>
      </c>
      <c r="O81" s="54">
        <v>2011</v>
      </c>
    </row>
    <row r="82" spans="1:17" x14ac:dyDescent="0.25">
      <c r="A82" s="54" t="s">
        <v>1897</v>
      </c>
      <c r="B82" s="54" t="s">
        <v>224</v>
      </c>
      <c r="C82" s="54" t="s">
        <v>225</v>
      </c>
      <c r="D82" s="54" t="s">
        <v>20</v>
      </c>
      <c r="E82" s="54" t="s">
        <v>42</v>
      </c>
      <c r="F82" s="54" t="s">
        <v>75</v>
      </c>
      <c r="G82" s="54" t="s">
        <v>136</v>
      </c>
      <c r="P82" s="54" t="s">
        <v>1489</v>
      </c>
    </row>
    <row r="83" spans="1:17" x14ac:dyDescent="0.25">
      <c r="A83" s="54">
        <v>77</v>
      </c>
      <c r="B83" s="54" t="s">
        <v>226</v>
      </c>
      <c r="C83" s="54" t="s">
        <v>227</v>
      </c>
      <c r="D83" s="54" t="s">
        <v>20</v>
      </c>
      <c r="E83" s="54" t="s">
        <v>42</v>
      </c>
      <c r="F83" s="54" t="s">
        <v>75</v>
      </c>
      <c r="G83" s="54" t="s">
        <v>136</v>
      </c>
      <c r="H83" s="54" t="s">
        <v>18</v>
      </c>
      <c r="I83" s="54" t="s">
        <v>1219</v>
      </c>
      <c r="K83" s="54">
        <v>2019</v>
      </c>
      <c r="L83" s="54" t="s">
        <v>10</v>
      </c>
      <c r="M83" s="54" t="s">
        <v>1219</v>
      </c>
      <c r="O83" s="54">
        <v>2019</v>
      </c>
    </row>
    <row r="84" spans="1:17" x14ac:dyDescent="0.25">
      <c r="A84" s="54">
        <v>78</v>
      </c>
      <c r="B84" s="54" t="s">
        <v>228</v>
      </c>
      <c r="C84" s="54" t="s">
        <v>229</v>
      </c>
      <c r="D84" s="54" t="s">
        <v>13</v>
      </c>
      <c r="E84" s="54" t="s">
        <v>14</v>
      </c>
      <c r="F84" s="54" t="s">
        <v>75</v>
      </c>
      <c r="G84" s="54" t="s">
        <v>76</v>
      </c>
      <c r="H84" s="54" t="s">
        <v>18</v>
      </c>
      <c r="I84" s="54" t="s">
        <v>1097</v>
      </c>
      <c r="K84" s="54">
        <v>2019</v>
      </c>
      <c r="L84" s="54" t="s">
        <v>18</v>
      </c>
      <c r="M84" s="54" t="s">
        <v>1097</v>
      </c>
      <c r="O84" s="54">
        <v>2019</v>
      </c>
    </row>
    <row r="85" spans="1:17" x14ac:dyDescent="0.25">
      <c r="A85" s="54">
        <v>81</v>
      </c>
      <c r="B85" s="54" t="s">
        <v>233</v>
      </c>
      <c r="C85" s="54" t="s">
        <v>234</v>
      </c>
      <c r="D85" s="54" t="s">
        <v>13</v>
      </c>
      <c r="E85" s="54" t="s">
        <v>14</v>
      </c>
      <c r="F85" s="54" t="s">
        <v>22</v>
      </c>
      <c r="G85" s="54" t="s">
        <v>45</v>
      </c>
      <c r="H85" s="54" t="s">
        <v>10</v>
      </c>
      <c r="I85" s="54" t="s">
        <v>1221</v>
      </c>
      <c r="K85" s="54">
        <v>2020</v>
      </c>
      <c r="L85" s="54" t="s">
        <v>10</v>
      </c>
      <c r="M85" s="54" t="s">
        <v>1221</v>
      </c>
      <c r="O85" s="54">
        <v>2020</v>
      </c>
    </row>
    <row r="86" spans="1:17" x14ac:dyDescent="0.25">
      <c r="A86" s="54">
        <v>82</v>
      </c>
      <c r="B86" s="54" t="s">
        <v>235</v>
      </c>
      <c r="C86" s="54" t="s">
        <v>236</v>
      </c>
      <c r="D86" s="54" t="s">
        <v>13</v>
      </c>
      <c r="E86" s="54" t="s">
        <v>99</v>
      </c>
      <c r="F86" s="54" t="s">
        <v>75</v>
      </c>
      <c r="G86" s="54" t="s">
        <v>237</v>
      </c>
      <c r="H86" s="54" t="s">
        <v>18</v>
      </c>
      <c r="I86" s="54" t="s">
        <v>1222</v>
      </c>
      <c r="J86" s="54" t="s">
        <v>1223</v>
      </c>
      <c r="K86" s="54">
        <v>2020</v>
      </c>
      <c r="L86" s="54" t="s">
        <v>10</v>
      </c>
      <c r="M86" s="54" t="s">
        <v>1222</v>
      </c>
      <c r="O86" s="54">
        <v>2020</v>
      </c>
    </row>
    <row r="87" spans="1:17" x14ac:dyDescent="0.25">
      <c r="A87" s="54">
        <v>83</v>
      </c>
      <c r="B87" s="54" t="s">
        <v>238</v>
      </c>
      <c r="C87" s="54" t="s">
        <v>239</v>
      </c>
      <c r="D87" s="54" t="s">
        <v>13</v>
      </c>
      <c r="E87" s="54" t="s">
        <v>99</v>
      </c>
      <c r="F87" s="54" t="s">
        <v>53</v>
      </c>
      <c r="G87" s="54" t="s">
        <v>240</v>
      </c>
      <c r="H87" s="54" t="s">
        <v>10</v>
      </c>
      <c r="I87" s="54" t="s">
        <v>1224</v>
      </c>
      <c r="K87" s="54">
        <v>2019</v>
      </c>
      <c r="L87" s="54" t="s">
        <v>10</v>
      </c>
      <c r="M87" s="54" t="s">
        <v>1098</v>
      </c>
      <c r="N87" s="54" t="s">
        <v>1225</v>
      </c>
      <c r="O87" s="54">
        <v>2019</v>
      </c>
    </row>
    <row r="88" spans="1:17" x14ac:dyDescent="0.25">
      <c r="A88" s="54">
        <v>84</v>
      </c>
      <c r="B88" s="54" t="s">
        <v>241</v>
      </c>
      <c r="C88" s="54" t="s">
        <v>242</v>
      </c>
      <c r="D88" s="54" t="s">
        <v>13</v>
      </c>
      <c r="E88" s="54" t="s">
        <v>26</v>
      </c>
      <c r="F88" s="54" t="s">
        <v>102</v>
      </c>
      <c r="G88" s="54" t="s">
        <v>103</v>
      </c>
      <c r="H88" s="54" t="s">
        <v>18</v>
      </c>
      <c r="I88" s="54" t="s">
        <v>1699</v>
      </c>
      <c r="J88" s="54" t="s">
        <v>1685</v>
      </c>
      <c r="K88" s="54">
        <v>2021</v>
      </c>
      <c r="L88" s="54" t="s">
        <v>10</v>
      </c>
      <c r="M88" s="54" t="s">
        <v>1699</v>
      </c>
      <c r="N88" s="54" t="s">
        <v>1700</v>
      </c>
      <c r="O88" s="54">
        <v>2021</v>
      </c>
      <c r="Q88" s="54" t="s">
        <v>1426</v>
      </c>
    </row>
    <row r="89" spans="1:17" x14ac:dyDescent="0.25">
      <c r="A89" s="54">
        <v>85</v>
      </c>
      <c r="B89" s="54" t="s">
        <v>243</v>
      </c>
      <c r="C89" s="54" t="s">
        <v>244</v>
      </c>
      <c r="D89" s="54" t="s">
        <v>13</v>
      </c>
      <c r="E89" s="54" t="s">
        <v>26</v>
      </c>
      <c r="F89" s="54" t="s">
        <v>69</v>
      </c>
      <c r="G89" s="54" t="s">
        <v>204</v>
      </c>
      <c r="H89" s="54" t="s">
        <v>18</v>
      </c>
      <c r="I89" s="54" t="s">
        <v>1964</v>
      </c>
      <c r="J89" s="54" t="s">
        <v>1963</v>
      </c>
      <c r="K89" s="54">
        <v>2012</v>
      </c>
      <c r="L89" s="54" t="s">
        <v>10</v>
      </c>
      <c r="M89" s="54" t="s">
        <v>1701</v>
      </c>
      <c r="O89" s="54">
        <v>2022</v>
      </c>
      <c r="P89" s="54" t="s">
        <v>1702</v>
      </c>
    </row>
    <row r="90" spans="1:17" x14ac:dyDescent="0.25">
      <c r="A90" s="54">
        <v>86</v>
      </c>
      <c r="B90" s="54" t="s">
        <v>245</v>
      </c>
      <c r="C90" s="54" t="s">
        <v>246</v>
      </c>
      <c r="D90" s="54" t="s">
        <v>13</v>
      </c>
      <c r="E90" s="54" t="s">
        <v>26</v>
      </c>
      <c r="F90" s="54" t="s">
        <v>69</v>
      </c>
      <c r="G90" s="54" t="s">
        <v>204</v>
      </c>
      <c r="H90" s="54" t="s">
        <v>18</v>
      </c>
      <c r="I90" s="54" t="s">
        <v>1964</v>
      </c>
      <c r="J90" s="54" t="s">
        <v>1963</v>
      </c>
      <c r="K90" s="54">
        <v>2012</v>
      </c>
      <c r="L90" s="54" t="s">
        <v>10</v>
      </c>
      <c r="M90" s="54" t="s">
        <v>1703</v>
      </c>
      <c r="O90" s="54">
        <v>2022</v>
      </c>
      <c r="P90" s="54" t="s">
        <v>1702</v>
      </c>
    </row>
    <row r="91" spans="1:17" x14ac:dyDescent="0.25">
      <c r="A91" s="54" t="s">
        <v>1479</v>
      </c>
      <c r="B91" s="54" t="s">
        <v>1477</v>
      </c>
      <c r="C91" s="54" t="s">
        <v>2294</v>
      </c>
      <c r="D91" s="54" t="s">
        <v>13</v>
      </c>
      <c r="E91" s="54" t="s">
        <v>66</v>
      </c>
      <c r="F91" s="54" t="s">
        <v>102</v>
      </c>
      <c r="G91" s="54" t="s">
        <v>103</v>
      </c>
      <c r="H91" s="54" t="s">
        <v>18</v>
      </c>
      <c r="I91" s="54" t="s">
        <v>1508</v>
      </c>
      <c r="J91" s="54" t="s">
        <v>1509</v>
      </c>
      <c r="K91" s="54">
        <v>2021</v>
      </c>
      <c r="L91" s="54" t="s">
        <v>10</v>
      </c>
      <c r="M91" s="54" t="s">
        <v>1508</v>
      </c>
      <c r="O91" s="54">
        <v>2021</v>
      </c>
    </row>
    <row r="92" spans="1:17" x14ac:dyDescent="0.25">
      <c r="A92" s="54">
        <v>87</v>
      </c>
      <c r="B92" s="54" t="s">
        <v>247</v>
      </c>
      <c r="C92" s="54" t="s">
        <v>248</v>
      </c>
      <c r="D92" s="54" t="s">
        <v>13</v>
      </c>
      <c r="E92" s="54" t="s">
        <v>66</v>
      </c>
      <c r="F92" s="54" t="s">
        <v>102</v>
      </c>
      <c r="G92" s="54" t="s">
        <v>170</v>
      </c>
      <c r="H92" s="54" t="s">
        <v>18</v>
      </c>
      <c r="I92" s="54" t="s">
        <v>1226</v>
      </c>
      <c r="J92" s="54" t="s">
        <v>1227</v>
      </c>
      <c r="K92" s="54">
        <v>2020</v>
      </c>
      <c r="L92" s="54" t="s">
        <v>10</v>
      </c>
      <c r="M92" s="54" t="s">
        <v>1510</v>
      </c>
      <c r="O92" s="54">
        <v>2021</v>
      </c>
    </row>
    <row r="93" spans="1:17" x14ac:dyDescent="0.25">
      <c r="A93" s="54">
        <v>88</v>
      </c>
      <c r="B93" s="54" t="s">
        <v>249</v>
      </c>
      <c r="C93" s="54" t="s">
        <v>250</v>
      </c>
      <c r="D93" s="54" t="s">
        <v>13</v>
      </c>
      <c r="E93" s="54" t="s">
        <v>26</v>
      </c>
      <c r="F93" s="54" t="s">
        <v>53</v>
      </c>
      <c r="G93" s="54" t="s">
        <v>173</v>
      </c>
      <c r="H93" s="54" t="s">
        <v>18</v>
      </c>
      <c r="I93" s="54" t="s">
        <v>1228</v>
      </c>
      <c r="J93" s="54" t="s">
        <v>1229</v>
      </c>
      <c r="K93" s="54">
        <v>2020</v>
      </c>
      <c r="L93" s="54" t="s">
        <v>18</v>
      </c>
      <c r="M93" s="54" t="s">
        <v>1966</v>
      </c>
      <c r="N93" s="54" t="s">
        <v>1965</v>
      </c>
      <c r="O93" s="54">
        <v>2012</v>
      </c>
    </row>
    <row r="94" spans="1:17" x14ac:dyDescent="0.25">
      <c r="A94" s="54">
        <v>89</v>
      </c>
      <c r="B94" s="54" t="s">
        <v>251</v>
      </c>
      <c r="C94" s="54" t="s">
        <v>252</v>
      </c>
      <c r="D94" s="54" t="s">
        <v>20</v>
      </c>
      <c r="E94" s="54" t="s">
        <v>21</v>
      </c>
      <c r="F94" s="54" t="s">
        <v>102</v>
      </c>
      <c r="G94" s="54" t="s">
        <v>253</v>
      </c>
      <c r="H94" s="54" t="s">
        <v>18</v>
      </c>
      <c r="I94" s="54" t="s">
        <v>1230</v>
      </c>
      <c r="K94" s="54">
        <v>2019</v>
      </c>
      <c r="L94" s="54" t="s">
        <v>10</v>
      </c>
      <c r="M94" s="54" t="s">
        <v>1230</v>
      </c>
      <c r="O94" s="54">
        <v>2019</v>
      </c>
    </row>
    <row r="95" spans="1:17" x14ac:dyDescent="0.25">
      <c r="A95" s="54">
        <v>90</v>
      </c>
      <c r="B95" s="54" t="s">
        <v>254</v>
      </c>
      <c r="C95" s="54" t="s">
        <v>255</v>
      </c>
      <c r="D95" s="54" t="s">
        <v>20</v>
      </c>
      <c r="E95" s="54" t="s">
        <v>42</v>
      </c>
      <c r="F95" s="54" t="s">
        <v>15</v>
      </c>
      <c r="G95" s="54" t="s">
        <v>86</v>
      </c>
      <c r="H95" s="54" t="s">
        <v>18</v>
      </c>
      <c r="I95" s="54" t="s">
        <v>1968</v>
      </c>
      <c r="J95" s="54" t="s">
        <v>1967</v>
      </c>
      <c r="K95" s="54">
        <v>2012</v>
      </c>
      <c r="L95" s="54" t="s">
        <v>1421</v>
      </c>
      <c r="M95" s="54" t="s">
        <v>1968</v>
      </c>
      <c r="N95" s="54" t="s">
        <v>1967</v>
      </c>
      <c r="O95" s="54">
        <v>2012</v>
      </c>
    </row>
    <row r="96" spans="1:17" x14ac:dyDescent="0.25">
      <c r="A96" s="54">
        <v>91</v>
      </c>
      <c r="B96" s="54" t="s">
        <v>256</v>
      </c>
      <c r="C96" s="54" t="s">
        <v>257</v>
      </c>
      <c r="D96" s="54" t="s">
        <v>13</v>
      </c>
      <c r="E96" s="54" t="s">
        <v>26</v>
      </c>
      <c r="F96" s="54" t="s">
        <v>75</v>
      </c>
      <c r="G96" s="54" t="s">
        <v>136</v>
      </c>
      <c r="H96" s="54" t="s">
        <v>18</v>
      </c>
      <c r="I96" s="54" t="s">
        <v>1101</v>
      </c>
      <c r="J96" s="54" t="s">
        <v>1100</v>
      </c>
      <c r="K96" s="54">
        <v>2019</v>
      </c>
      <c r="L96" s="54" t="s">
        <v>1421</v>
      </c>
      <c r="M96" s="54" t="s">
        <v>1101</v>
      </c>
      <c r="N96" s="54" t="s">
        <v>1099</v>
      </c>
      <c r="O96" s="54">
        <v>2019</v>
      </c>
    </row>
    <row r="97" spans="1:16" x14ac:dyDescent="0.25">
      <c r="A97" s="54">
        <v>92</v>
      </c>
      <c r="B97" s="54" t="s">
        <v>258</v>
      </c>
      <c r="C97" s="54" t="s">
        <v>259</v>
      </c>
      <c r="D97" s="54" t="s">
        <v>13</v>
      </c>
      <c r="E97" s="54" t="s">
        <v>26</v>
      </c>
      <c r="F97" s="54" t="s">
        <v>69</v>
      </c>
      <c r="G97" s="54" t="s">
        <v>204</v>
      </c>
      <c r="H97" s="54" t="s">
        <v>18</v>
      </c>
      <c r="I97" s="54" t="s">
        <v>1103</v>
      </c>
      <c r="J97" s="54" t="s">
        <v>1102</v>
      </c>
      <c r="K97" s="54">
        <v>2019</v>
      </c>
      <c r="L97" s="54" t="s">
        <v>1421</v>
      </c>
      <c r="M97" s="54" t="s">
        <v>1103</v>
      </c>
      <c r="N97" s="54" t="s">
        <v>1099</v>
      </c>
      <c r="O97" s="54">
        <v>2019</v>
      </c>
    </row>
    <row r="98" spans="1:16" x14ac:dyDescent="0.25">
      <c r="A98" s="54">
        <v>93</v>
      </c>
      <c r="B98" s="54" t="s">
        <v>260</v>
      </c>
      <c r="C98" s="54" t="s">
        <v>261</v>
      </c>
      <c r="D98" s="54" t="s">
        <v>13</v>
      </c>
      <c r="E98" s="54" t="s">
        <v>26</v>
      </c>
      <c r="F98" s="54" t="s">
        <v>75</v>
      </c>
      <c r="G98" s="54" t="s">
        <v>136</v>
      </c>
      <c r="H98" s="54" t="s">
        <v>18</v>
      </c>
      <c r="I98" s="54" t="s">
        <v>1105</v>
      </c>
      <c r="J98" s="54" t="s">
        <v>1104</v>
      </c>
      <c r="K98" s="54">
        <v>2019</v>
      </c>
      <c r="L98" s="54" t="s">
        <v>1421</v>
      </c>
      <c r="M98" s="54" t="s">
        <v>1105</v>
      </c>
      <c r="N98" s="54" t="s">
        <v>1099</v>
      </c>
      <c r="O98" s="54">
        <v>2019</v>
      </c>
    </row>
    <row r="99" spans="1:16" x14ac:dyDescent="0.25">
      <c r="A99" s="54">
        <v>94</v>
      </c>
      <c r="B99" s="54" t="s">
        <v>262</v>
      </c>
      <c r="C99" s="54" t="s">
        <v>263</v>
      </c>
      <c r="D99" s="54" t="s">
        <v>13</v>
      </c>
      <c r="E99" s="54" t="s">
        <v>26</v>
      </c>
      <c r="F99" s="54" t="s">
        <v>75</v>
      </c>
      <c r="G99" s="54" t="s">
        <v>264</v>
      </c>
      <c r="H99" s="54" t="s">
        <v>18</v>
      </c>
      <c r="I99" s="54" t="s">
        <v>1106</v>
      </c>
      <c r="K99" s="54">
        <v>2019</v>
      </c>
      <c r="L99" s="54" t="s">
        <v>10</v>
      </c>
      <c r="M99" s="54" t="s">
        <v>1106</v>
      </c>
      <c r="O99" s="54">
        <v>2019</v>
      </c>
    </row>
    <row r="100" spans="1:16" x14ac:dyDescent="0.25">
      <c r="A100" s="54">
        <v>95</v>
      </c>
      <c r="B100" s="54" t="s">
        <v>265</v>
      </c>
      <c r="C100" s="54" t="s">
        <v>266</v>
      </c>
      <c r="D100" s="54" t="s">
        <v>13</v>
      </c>
      <c r="E100" s="54" t="s">
        <v>26</v>
      </c>
      <c r="F100" s="54" t="s">
        <v>69</v>
      </c>
      <c r="G100" s="54" t="s">
        <v>204</v>
      </c>
      <c r="H100" s="54" t="s">
        <v>18</v>
      </c>
      <c r="I100" s="54" t="s">
        <v>1231</v>
      </c>
      <c r="J100" s="54" t="s">
        <v>1232</v>
      </c>
      <c r="K100" s="54">
        <v>2020</v>
      </c>
      <c r="L100" s="54" t="s">
        <v>10</v>
      </c>
      <c r="M100" s="54" t="s">
        <v>1231</v>
      </c>
      <c r="O100" s="54">
        <v>2020</v>
      </c>
    </row>
    <row r="101" spans="1:16" x14ac:dyDescent="0.25">
      <c r="A101" s="54">
        <v>96</v>
      </c>
      <c r="B101" s="54" t="s">
        <v>267</v>
      </c>
      <c r="C101" s="54" t="s">
        <v>268</v>
      </c>
      <c r="D101" s="54" t="s">
        <v>13</v>
      </c>
      <c r="E101" s="54" t="s">
        <v>26</v>
      </c>
      <c r="F101" s="54" t="s">
        <v>69</v>
      </c>
      <c r="G101" s="54" t="s">
        <v>204</v>
      </c>
      <c r="H101" s="54" t="s">
        <v>18</v>
      </c>
      <c r="I101" s="54" t="s">
        <v>1704</v>
      </c>
      <c r="J101" s="54" t="s">
        <v>1705</v>
      </c>
      <c r="K101" s="54">
        <v>2021</v>
      </c>
      <c r="L101" s="54" t="s">
        <v>10</v>
      </c>
      <c r="M101" s="54" t="s">
        <v>1704</v>
      </c>
      <c r="O101" s="54">
        <v>2021</v>
      </c>
    </row>
    <row r="102" spans="1:16" x14ac:dyDescent="0.25">
      <c r="A102" s="54">
        <v>97</v>
      </c>
      <c r="B102" s="54" t="s">
        <v>269</v>
      </c>
      <c r="C102" s="54" t="s">
        <v>270</v>
      </c>
      <c r="D102" s="54" t="s">
        <v>13</v>
      </c>
      <c r="E102" s="54" t="s">
        <v>26</v>
      </c>
      <c r="F102" s="54" t="s">
        <v>69</v>
      </c>
      <c r="G102" s="54" t="s">
        <v>70</v>
      </c>
      <c r="H102" s="54" t="s">
        <v>18</v>
      </c>
      <c r="I102" s="54" t="s">
        <v>1706</v>
      </c>
      <c r="J102" s="54" t="s">
        <v>1707</v>
      </c>
      <c r="K102" s="54">
        <v>2022</v>
      </c>
      <c r="L102" s="54" t="s">
        <v>18</v>
      </c>
      <c r="M102" s="54" t="s">
        <v>1706</v>
      </c>
      <c r="N102" s="54" t="s">
        <v>1708</v>
      </c>
      <c r="O102" s="54">
        <v>2022</v>
      </c>
    </row>
    <row r="103" spans="1:16" x14ac:dyDescent="0.25">
      <c r="A103" s="54">
        <v>98</v>
      </c>
      <c r="B103" s="54" t="s">
        <v>271</v>
      </c>
      <c r="C103" s="54" t="s">
        <v>272</v>
      </c>
      <c r="D103" s="54" t="s">
        <v>20</v>
      </c>
      <c r="E103" s="54" t="s">
        <v>21</v>
      </c>
      <c r="F103" s="54" t="s">
        <v>15</v>
      </c>
      <c r="G103" s="54" t="s">
        <v>273</v>
      </c>
      <c r="H103" s="54" t="s">
        <v>10</v>
      </c>
      <c r="I103" s="54" t="s">
        <v>1233</v>
      </c>
      <c r="K103" s="54">
        <v>2019</v>
      </c>
      <c r="L103" s="54" t="s">
        <v>10</v>
      </c>
      <c r="M103" s="54" t="s">
        <v>1233</v>
      </c>
      <c r="O103" s="54">
        <v>2019</v>
      </c>
    </row>
    <row r="104" spans="1:16" x14ac:dyDescent="0.25">
      <c r="A104" s="54">
        <v>99</v>
      </c>
      <c r="B104" s="54" t="s">
        <v>274</v>
      </c>
      <c r="C104" s="54" t="s">
        <v>275</v>
      </c>
      <c r="D104" s="54" t="s">
        <v>13</v>
      </c>
      <c r="E104" s="54" t="s">
        <v>99</v>
      </c>
      <c r="F104" s="54" t="s">
        <v>27</v>
      </c>
      <c r="G104" s="54" t="s">
        <v>276</v>
      </c>
      <c r="H104" s="54" t="s">
        <v>18</v>
      </c>
      <c r="I104" s="54" t="s">
        <v>2276</v>
      </c>
      <c r="J104" s="54" t="s">
        <v>2275</v>
      </c>
      <c r="K104" s="54">
        <v>2022</v>
      </c>
      <c r="L104" s="54" t="s">
        <v>18</v>
      </c>
      <c r="M104" s="54" t="s">
        <v>1969</v>
      </c>
      <c r="N104" s="54" t="s">
        <v>2274</v>
      </c>
      <c r="O104" s="54">
        <v>2015</v>
      </c>
    </row>
    <row r="105" spans="1:16" x14ac:dyDescent="0.25">
      <c r="A105" s="54">
        <v>100</v>
      </c>
      <c r="B105" s="54" t="s">
        <v>277</v>
      </c>
      <c r="C105" s="54" t="s">
        <v>278</v>
      </c>
      <c r="D105" s="54" t="s">
        <v>13</v>
      </c>
      <c r="E105" s="54" t="s">
        <v>26</v>
      </c>
      <c r="F105" s="54" t="s">
        <v>69</v>
      </c>
      <c r="G105" s="54" t="s">
        <v>201</v>
      </c>
      <c r="H105" s="54" t="s">
        <v>18</v>
      </c>
      <c r="I105" s="54" t="s">
        <v>1234</v>
      </c>
      <c r="K105" s="54">
        <v>2019</v>
      </c>
      <c r="L105" s="54" t="s">
        <v>10</v>
      </c>
      <c r="M105" s="54" t="s">
        <v>1234</v>
      </c>
      <c r="O105" s="54">
        <v>2019</v>
      </c>
      <c r="P105" s="54" t="s">
        <v>1235</v>
      </c>
    </row>
    <row r="106" spans="1:16" x14ac:dyDescent="0.25">
      <c r="A106" s="54">
        <v>103</v>
      </c>
      <c r="B106" s="54" t="s">
        <v>283</v>
      </c>
      <c r="C106" s="54" t="s">
        <v>284</v>
      </c>
      <c r="D106" s="54" t="s">
        <v>13</v>
      </c>
      <c r="E106" s="54" t="s">
        <v>79</v>
      </c>
      <c r="F106" s="54" t="s">
        <v>15</v>
      </c>
      <c r="G106" s="54" t="s">
        <v>285</v>
      </c>
      <c r="H106" s="54" t="s">
        <v>18</v>
      </c>
      <c r="I106" s="54" t="s">
        <v>1973</v>
      </c>
      <c r="J106" s="54" t="s">
        <v>1972</v>
      </c>
      <c r="K106" s="54">
        <v>2013</v>
      </c>
      <c r="L106" s="54" t="s">
        <v>18</v>
      </c>
      <c r="M106" s="54" t="s">
        <v>1973</v>
      </c>
      <c r="N106" s="54" t="s">
        <v>1972</v>
      </c>
      <c r="O106" s="54">
        <v>2013</v>
      </c>
    </row>
    <row r="107" spans="1:16" x14ac:dyDescent="0.25">
      <c r="A107" s="54">
        <v>104</v>
      </c>
      <c r="B107" s="54" t="s">
        <v>286</v>
      </c>
      <c r="C107" s="54" t="s">
        <v>287</v>
      </c>
      <c r="D107" s="54" t="s">
        <v>20</v>
      </c>
      <c r="E107" s="54" t="s">
        <v>42</v>
      </c>
      <c r="F107" s="54" t="s">
        <v>69</v>
      </c>
      <c r="G107" s="54" t="s">
        <v>70</v>
      </c>
      <c r="H107" s="54" t="s">
        <v>18</v>
      </c>
      <c r="I107" s="54" t="s">
        <v>1709</v>
      </c>
      <c r="J107" s="54" t="s">
        <v>1710</v>
      </c>
      <c r="K107" s="54">
        <v>2021</v>
      </c>
      <c r="L107" s="54" t="s">
        <v>1079</v>
      </c>
      <c r="M107" s="54" t="s">
        <v>1709</v>
      </c>
      <c r="N107" s="54" t="s">
        <v>1711</v>
      </c>
      <c r="O107" s="54">
        <v>2021</v>
      </c>
    </row>
    <row r="108" spans="1:16" x14ac:dyDescent="0.25">
      <c r="A108" s="54">
        <v>105</v>
      </c>
      <c r="B108" s="54" t="s">
        <v>288</v>
      </c>
      <c r="C108" s="54" t="s">
        <v>289</v>
      </c>
      <c r="D108" s="54" t="s">
        <v>13</v>
      </c>
      <c r="E108" s="54" t="s">
        <v>99</v>
      </c>
      <c r="F108" s="54" t="s">
        <v>69</v>
      </c>
      <c r="G108" s="54" t="s">
        <v>70</v>
      </c>
      <c r="H108" s="54" t="s">
        <v>18</v>
      </c>
      <c r="I108" s="54" t="s">
        <v>1712</v>
      </c>
      <c r="J108" s="54" t="s">
        <v>1685</v>
      </c>
      <c r="K108" s="54">
        <v>2021</v>
      </c>
      <c r="L108" s="54" t="s">
        <v>10</v>
      </c>
      <c r="M108" s="54" t="s">
        <v>1712</v>
      </c>
      <c r="O108" s="54">
        <v>2021</v>
      </c>
    </row>
    <row r="109" spans="1:16" x14ac:dyDescent="0.25">
      <c r="A109" s="54">
        <v>106</v>
      </c>
      <c r="B109" s="54" t="s">
        <v>290</v>
      </c>
      <c r="C109" s="54" t="s">
        <v>291</v>
      </c>
      <c r="D109" s="54" t="s">
        <v>13</v>
      </c>
      <c r="E109" s="54" t="s">
        <v>99</v>
      </c>
      <c r="F109" s="54" t="s">
        <v>69</v>
      </c>
      <c r="G109" s="54" t="s">
        <v>70</v>
      </c>
      <c r="H109" s="54" t="s">
        <v>18</v>
      </c>
      <c r="I109" s="54" t="s">
        <v>1236</v>
      </c>
      <c r="J109" s="54" t="s">
        <v>1107</v>
      </c>
      <c r="K109" s="54">
        <v>2020</v>
      </c>
      <c r="L109" s="54" t="s">
        <v>10</v>
      </c>
      <c r="M109" s="54" t="s">
        <v>1236</v>
      </c>
      <c r="O109" s="54">
        <v>2020</v>
      </c>
    </row>
    <row r="110" spans="1:16" x14ac:dyDescent="0.25">
      <c r="A110" s="54">
        <v>107</v>
      </c>
      <c r="B110" s="54" t="s">
        <v>292</v>
      </c>
      <c r="C110" s="54" t="s">
        <v>293</v>
      </c>
      <c r="D110" s="54" t="s">
        <v>13</v>
      </c>
      <c r="E110" s="54" t="s">
        <v>99</v>
      </c>
      <c r="F110" s="54" t="s">
        <v>69</v>
      </c>
      <c r="G110" s="54" t="s">
        <v>70</v>
      </c>
      <c r="H110" s="54" t="s">
        <v>18</v>
      </c>
      <c r="I110" s="54" t="s">
        <v>1237</v>
      </c>
      <c r="K110" s="54">
        <v>2009</v>
      </c>
      <c r="L110" s="54" t="s">
        <v>10</v>
      </c>
      <c r="M110" s="54" t="s">
        <v>1237</v>
      </c>
      <c r="O110" s="54">
        <v>2020</v>
      </c>
    </row>
    <row r="111" spans="1:16" x14ac:dyDescent="0.25">
      <c r="A111" s="54">
        <v>108</v>
      </c>
      <c r="B111" s="54" t="s">
        <v>294</v>
      </c>
      <c r="C111" s="54" t="s">
        <v>295</v>
      </c>
      <c r="D111" s="54" t="s">
        <v>13</v>
      </c>
      <c r="E111" s="54" t="s">
        <v>99</v>
      </c>
      <c r="F111" s="54" t="s">
        <v>69</v>
      </c>
      <c r="G111" s="54" t="s">
        <v>70</v>
      </c>
      <c r="H111" s="54" t="s">
        <v>18</v>
      </c>
      <c r="I111" s="54" t="s">
        <v>1238</v>
      </c>
      <c r="K111" s="54">
        <v>2009</v>
      </c>
      <c r="L111" s="54" t="s">
        <v>10</v>
      </c>
      <c r="M111" s="54" t="s">
        <v>1238</v>
      </c>
      <c r="O111" s="54">
        <v>2020</v>
      </c>
    </row>
    <row r="112" spans="1:16" x14ac:dyDescent="0.25">
      <c r="A112" s="54">
        <v>109</v>
      </c>
      <c r="B112" s="54" t="s">
        <v>296</v>
      </c>
      <c r="C112" s="54" t="s">
        <v>297</v>
      </c>
      <c r="D112" s="54" t="s">
        <v>13</v>
      </c>
      <c r="E112" s="54" t="s">
        <v>99</v>
      </c>
      <c r="F112" s="54" t="s">
        <v>69</v>
      </c>
      <c r="G112" s="54" t="s">
        <v>70</v>
      </c>
      <c r="H112" s="54" t="s">
        <v>18</v>
      </c>
      <c r="I112" s="54" t="s">
        <v>1239</v>
      </c>
      <c r="J112" s="54" t="s">
        <v>1240</v>
      </c>
      <c r="K112" s="54">
        <v>2009</v>
      </c>
      <c r="L112" s="54" t="s">
        <v>10</v>
      </c>
      <c r="M112" s="54" t="s">
        <v>1239</v>
      </c>
      <c r="O112" s="54">
        <v>2020</v>
      </c>
    </row>
    <row r="113" spans="1:16" x14ac:dyDescent="0.25">
      <c r="A113" s="54" t="s">
        <v>2302</v>
      </c>
      <c r="B113" s="54" t="s">
        <v>298</v>
      </c>
      <c r="C113" s="54" t="s">
        <v>299</v>
      </c>
      <c r="D113" s="54" t="s">
        <v>13</v>
      </c>
      <c r="E113" s="54" t="s">
        <v>99</v>
      </c>
      <c r="F113" s="54" t="s">
        <v>69</v>
      </c>
      <c r="G113" s="54" t="s">
        <v>70</v>
      </c>
      <c r="H113" s="54" t="s">
        <v>18</v>
      </c>
      <c r="I113" s="54" t="s">
        <v>2304</v>
      </c>
      <c r="J113" s="54" t="s">
        <v>2305</v>
      </c>
      <c r="K113" s="54">
        <v>2022</v>
      </c>
      <c r="L113" s="54" t="s">
        <v>181</v>
      </c>
      <c r="M113" s="54" t="s">
        <v>2304</v>
      </c>
      <c r="N113"/>
      <c r="O113">
        <v>2022</v>
      </c>
      <c r="P113" t="s">
        <v>2303</v>
      </c>
    </row>
    <row r="114" spans="1:16" x14ac:dyDescent="0.25">
      <c r="A114" s="54">
        <v>111</v>
      </c>
      <c r="B114" s="54" t="s">
        <v>300</v>
      </c>
      <c r="C114" s="54" t="s">
        <v>301</v>
      </c>
      <c r="D114" s="54" t="s">
        <v>20</v>
      </c>
      <c r="E114" s="54" t="s">
        <v>21</v>
      </c>
      <c r="F114" s="54" t="s">
        <v>102</v>
      </c>
      <c r="G114" s="54" t="s">
        <v>302</v>
      </c>
      <c r="H114" s="54" t="s">
        <v>18</v>
      </c>
      <c r="I114" s="54" t="s">
        <v>1241</v>
      </c>
      <c r="J114" s="54" t="s">
        <v>1107</v>
      </c>
      <c r="K114" s="54">
        <v>2020</v>
      </c>
      <c r="L114" s="54" t="s">
        <v>1079</v>
      </c>
      <c r="M114" s="54" t="s">
        <v>1975</v>
      </c>
      <c r="N114" s="54" t="s">
        <v>1974</v>
      </c>
      <c r="O114" s="54">
        <v>2013</v>
      </c>
    </row>
    <row r="115" spans="1:16" x14ac:dyDescent="0.25">
      <c r="A115" s="54">
        <v>112</v>
      </c>
      <c r="B115" s="54" t="s">
        <v>303</v>
      </c>
      <c r="C115" s="54" t="s">
        <v>304</v>
      </c>
      <c r="D115" s="54" t="s">
        <v>20</v>
      </c>
      <c r="E115" s="54" t="s">
        <v>21</v>
      </c>
      <c r="F115" s="54" t="s">
        <v>15</v>
      </c>
      <c r="G115" s="54" t="s">
        <v>232</v>
      </c>
      <c r="H115" s="54" t="s">
        <v>10</v>
      </c>
      <c r="I115" s="54" t="s">
        <v>1242</v>
      </c>
      <c r="K115" s="54">
        <v>2020</v>
      </c>
      <c r="L115" s="54" t="s">
        <v>10</v>
      </c>
      <c r="M115" s="54" t="s">
        <v>1242</v>
      </c>
      <c r="O115" s="54">
        <v>2020</v>
      </c>
    </row>
    <row r="116" spans="1:16" x14ac:dyDescent="0.25">
      <c r="A116" s="54">
        <v>113</v>
      </c>
      <c r="B116" s="54" t="s">
        <v>305</v>
      </c>
      <c r="C116" s="54" t="s">
        <v>306</v>
      </c>
      <c r="D116" s="54" t="s">
        <v>20</v>
      </c>
      <c r="E116" s="54" t="s">
        <v>42</v>
      </c>
      <c r="F116" s="54" t="s">
        <v>22</v>
      </c>
      <c r="G116" s="54" t="s">
        <v>23</v>
      </c>
      <c r="H116" s="54" t="s">
        <v>18</v>
      </c>
      <c r="I116" s="54" t="s">
        <v>1243</v>
      </c>
      <c r="K116" s="54">
        <v>2019</v>
      </c>
      <c r="L116" s="54" t="s">
        <v>10</v>
      </c>
      <c r="M116" s="54" t="s">
        <v>1243</v>
      </c>
      <c r="O116" s="54">
        <v>2019</v>
      </c>
    </row>
    <row r="117" spans="1:16" x14ac:dyDescent="0.25">
      <c r="A117" s="54">
        <v>114</v>
      </c>
      <c r="B117" s="54" t="s">
        <v>307</v>
      </c>
      <c r="C117" s="54" t="s">
        <v>306</v>
      </c>
      <c r="D117" s="54" t="s">
        <v>20</v>
      </c>
      <c r="E117" s="54" t="s">
        <v>42</v>
      </c>
      <c r="F117" s="54" t="s">
        <v>22</v>
      </c>
      <c r="G117" s="54" t="s">
        <v>23</v>
      </c>
      <c r="H117" s="54" t="s">
        <v>18</v>
      </c>
      <c r="I117" s="54" t="s">
        <v>1631</v>
      </c>
      <c r="J117" s="54" t="s">
        <v>1511</v>
      </c>
      <c r="K117" s="54">
        <v>2022</v>
      </c>
      <c r="L117" s="54" t="s">
        <v>18</v>
      </c>
      <c r="M117" s="54" t="s">
        <v>1631</v>
      </c>
      <c r="N117" s="54" t="s">
        <v>1512</v>
      </c>
      <c r="O117" s="54">
        <v>2022</v>
      </c>
    </row>
    <row r="118" spans="1:16" x14ac:dyDescent="0.25">
      <c r="A118" s="54">
        <v>115</v>
      </c>
      <c r="B118" s="54" t="s">
        <v>308</v>
      </c>
      <c r="C118" s="54" t="s">
        <v>309</v>
      </c>
      <c r="D118" s="54" t="s">
        <v>20</v>
      </c>
      <c r="E118" s="54" t="s">
        <v>42</v>
      </c>
      <c r="F118" s="54" t="s">
        <v>22</v>
      </c>
      <c r="G118" s="54" t="s">
        <v>23</v>
      </c>
      <c r="H118" s="54" t="s">
        <v>18</v>
      </c>
      <c r="I118" s="54" t="s">
        <v>1644</v>
      </c>
      <c r="J118" s="54" t="s">
        <v>1653</v>
      </c>
      <c r="K118" s="54">
        <v>2022</v>
      </c>
      <c r="L118" s="54" t="s">
        <v>18</v>
      </c>
      <c r="M118" s="54" t="s">
        <v>1644</v>
      </c>
      <c r="N118" s="54" t="s">
        <v>1654</v>
      </c>
      <c r="O118" s="54">
        <v>2022</v>
      </c>
      <c r="P118" s="54" t="s">
        <v>1246</v>
      </c>
    </row>
    <row r="119" spans="1:16" x14ac:dyDescent="0.25">
      <c r="A119" s="54">
        <v>116</v>
      </c>
      <c r="B119" s="54" t="s">
        <v>310</v>
      </c>
      <c r="C119" s="54" t="s">
        <v>306</v>
      </c>
      <c r="D119" s="54" t="s">
        <v>20</v>
      </c>
      <c r="E119" s="54" t="s">
        <v>42</v>
      </c>
      <c r="F119" s="54" t="s">
        <v>22</v>
      </c>
      <c r="G119" s="54" t="s">
        <v>23</v>
      </c>
      <c r="H119" s="54" t="s">
        <v>18</v>
      </c>
      <c r="I119" s="54" t="s">
        <v>1244</v>
      </c>
      <c r="K119" s="54">
        <v>2019</v>
      </c>
      <c r="L119" s="54" t="s">
        <v>10</v>
      </c>
      <c r="M119" s="54" t="s">
        <v>1244</v>
      </c>
      <c r="O119" s="54">
        <v>2019</v>
      </c>
    </row>
    <row r="120" spans="1:16" x14ac:dyDescent="0.25">
      <c r="A120" s="54">
        <v>117</v>
      </c>
      <c r="B120" s="54" t="s">
        <v>311</v>
      </c>
      <c r="C120" s="54" t="s">
        <v>306</v>
      </c>
      <c r="D120" s="54" t="s">
        <v>20</v>
      </c>
      <c r="E120" s="54" t="s">
        <v>42</v>
      </c>
      <c r="F120" s="54" t="s">
        <v>22</v>
      </c>
      <c r="G120" s="54" t="s">
        <v>23</v>
      </c>
      <c r="H120" s="54" t="s">
        <v>18</v>
      </c>
      <c r="I120" s="54" t="s">
        <v>1631</v>
      </c>
      <c r="J120" s="54" t="s">
        <v>1511</v>
      </c>
      <c r="K120" s="54">
        <v>2022</v>
      </c>
      <c r="L120" s="54" t="s">
        <v>18</v>
      </c>
      <c r="M120" s="54" t="s">
        <v>1631</v>
      </c>
      <c r="N120" s="54" t="s">
        <v>1512</v>
      </c>
      <c r="O120" s="54">
        <v>2022</v>
      </c>
      <c r="P120" s="54" t="s">
        <v>1245</v>
      </c>
    </row>
    <row r="121" spans="1:16" x14ac:dyDescent="0.25">
      <c r="A121" s="54">
        <v>118</v>
      </c>
      <c r="B121" s="54" t="s">
        <v>312</v>
      </c>
      <c r="C121" s="54" t="s">
        <v>306</v>
      </c>
      <c r="D121" s="54" t="s">
        <v>20</v>
      </c>
      <c r="E121" s="54" t="s">
        <v>42</v>
      </c>
      <c r="F121" s="54" t="s">
        <v>22</v>
      </c>
      <c r="G121" s="54" t="s">
        <v>23</v>
      </c>
      <c r="H121" s="54" t="s">
        <v>18</v>
      </c>
      <c r="I121" s="54" t="s">
        <v>1247</v>
      </c>
      <c r="K121" s="54">
        <v>2019</v>
      </c>
      <c r="L121" s="54" t="s">
        <v>10</v>
      </c>
      <c r="M121" s="54" t="s">
        <v>1247</v>
      </c>
      <c r="O121" s="54">
        <v>2019</v>
      </c>
    </row>
    <row r="122" spans="1:16" x14ac:dyDescent="0.25">
      <c r="A122" s="54">
        <v>119</v>
      </c>
      <c r="B122" s="54" t="s">
        <v>313</v>
      </c>
      <c r="C122" s="54" t="s">
        <v>306</v>
      </c>
      <c r="D122" s="54" t="s">
        <v>20</v>
      </c>
      <c r="E122" s="54" t="s">
        <v>42</v>
      </c>
      <c r="F122" s="54" t="s">
        <v>22</v>
      </c>
      <c r="G122" s="54" t="s">
        <v>23</v>
      </c>
      <c r="H122" s="54" t="s">
        <v>18</v>
      </c>
      <c r="I122" s="54" t="s">
        <v>1513</v>
      </c>
      <c r="J122" s="54" t="s">
        <v>1514</v>
      </c>
      <c r="K122" s="54">
        <v>2021</v>
      </c>
      <c r="L122" s="54" t="s">
        <v>18</v>
      </c>
      <c r="M122" s="54" t="s">
        <v>1513</v>
      </c>
      <c r="N122" s="54" t="s">
        <v>1515</v>
      </c>
      <c r="O122" s="54">
        <v>2021</v>
      </c>
      <c r="P122" s="54" t="s">
        <v>1713</v>
      </c>
    </row>
    <row r="123" spans="1:16" x14ac:dyDescent="0.25">
      <c r="A123" s="54">
        <v>120</v>
      </c>
      <c r="B123" s="54" t="s">
        <v>314</v>
      </c>
      <c r="C123" s="54" t="s">
        <v>306</v>
      </c>
      <c r="D123" s="54" t="s">
        <v>20</v>
      </c>
      <c r="E123" s="54" t="s">
        <v>42</v>
      </c>
      <c r="F123" s="54" t="s">
        <v>22</v>
      </c>
      <c r="G123" s="54" t="s">
        <v>23</v>
      </c>
      <c r="H123" s="54" t="s">
        <v>18</v>
      </c>
      <c r="I123" s="54" t="s">
        <v>1631</v>
      </c>
      <c r="J123" s="54" t="s">
        <v>1511</v>
      </c>
      <c r="K123" s="54">
        <v>2022</v>
      </c>
      <c r="L123" s="54" t="s">
        <v>18</v>
      </c>
      <c r="M123" s="54" t="s">
        <v>1631</v>
      </c>
      <c r="N123" s="54" t="s">
        <v>1512</v>
      </c>
      <c r="O123" s="54">
        <v>2022</v>
      </c>
    </row>
    <row r="124" spans="1:16" x14ac:dyDescent="0.25">
      <c r="A124" s="54">
        <v>121</v>
      </c>
      <c r="B124" s="54" t="s">
        <v>315</v>
      </c>
      <c r="C124" s="54" t="s">
        <v>306</v>
      </c>
      <c r="D124" s="54" t="s">
        <v>20</v>
      </c>
      <c r="E124" s="54" t="s">
        <v>42</v>
      </c>
      <c r="F124" s="54" t="s">
        <v>22</v>
      </c>
      <c r="G124" s="54" t="s">
        <v>23</v>
      </c>
      <c r="H124" s="54" t="s">
        <v>18</v>
      </c>
      <c r="I124" s="54" t="s">
        <v>1248</v>
      </c>
      <c r="K124" s="54">
        <v>2019</v>
      </c>
      <c r="L124" s="54" t="s">
        <v>10</v>
      </c>
      <c r="M124" s="54" t="s">
        <v>1248</v>
      </c>
      <c r="O124" s="54">
        <v>2019</v>
      </c>
    </row>
    <row r="125" spans="1:16" x14ac:dyDescent="0.25">
      <c r="A125" s="54">
        <v>122</v>
      </c>
      <c r="B125" s="54" t="s">
        <v>316</v>
      </c>
      <c r="C125" s="54" t="s">
        <v>306</v>
      </c>
      <c r="D125" s="54" t="s">
        <v>20</v>
      </c>
      <c r="E125" s="54" t="s">
        <v>42</v>
      </c>
      <c r="F125" s="54" t="s">
        <v>22</v>
      </c>
      <c r="G125" s="54" t="s">
        <v>23</v>
      </c>
      <c r="H125" s="54" t="s">
        <v>18</v>
      </c>
      <c r="I125" s="54" t="s">
        <v>1631</v>
      </c>
      <c r="J125" s="54" t="s">
        <v>1632</v>
      </c>
      <c r="K125" s="54">
        <v>2022</v>
      </c>
      <c r="L125" s="54" t="s">
        <v>18</v>
      </c>
      <c r="M125" s="54" t="s">
        <v>1631</v>
      </c>
      <c r="N125" s="54" t="s">
        <v>1633</v>
      </c>
      <c r="O125" s="54">
        <v>2022</v>
      </c>
      <c r="P125" s="54" t="s">
        <v>1249</v>
      </c>
    </row>
    <row r="126" spans="1:16" x14ac:dyDescent="0.25">
      <c r="A126" s="54">
        <v>123</v>
      </c>
      <c r="B126" s="54" t="s">
        <v>317</v>
      </c>
      <c r="C126" s="54" t="s">
        <v>309</v>
      </c>
      <c r="D126" s="54" t="s">
        <v>20</v>
      </c>
      <c r="E126" s="54" t="s">
        <v>42</v>
      </c>
      <c r="F126" s="54" t="s">
        <v>22</v>
      </c>
      <c r="G126" s="54" t="s">
        <v>23</v>
      </c>
      <c r="H126" s="54" t="s">
        <v>18</v>
      </c>
      <c r="I126" s="54" t="s">
        <v>1513</v>
      </c>
      <c r="J126" s="54" t="s">
        <v>1514</v>
      </c>
      <c r="K126" s="54">
        <v>2021</v>
      </c>
      <c r="L126" s="54" t="s">
        <v>18</v>
      </c>
      <c r="M126" s="54" t="s">
        <v>1513</v>
      </c>
      <c r="N126" s="54" t="s">
        <v>1515</v>
      </c>
      <c r="O126" s="54">
        <v>2021</v>
      </c>
      <c r="P126" s="54" t="s">
        <v>1713</v>
      </c>
    </row>
    <row r="127" spans="1:16" x14ac:dyDescent="0.25">
      <c r="A127" s="54">
        <v>124</v>
      </c>
      <c r="B127" s="54" t="s">
        <v>318</v>
      </c>
      <c r="C127" s="54" t="s">
        <v>306</v>
      </c>
      <c r="D127" s="54" t="s">
        <v>20</v>
      </c>
      <c r="E127" s="54" t="s">
        <v>42</v>
      </c>
      <c r="F127" s="54" t="s">
        <v>22</v>
      </c>
      <c r="G127" s="54" t="s">
        <v>23</v>
      </c>
      <c r="H127" s="54" t="s">
        <v>18</v>
      </c>
      <c r="I127" s="54" t="s">
        <v>1250</v>
      </c>
      <c r="K127" s="54">
        <v>2019</v>
      </c>
      <c r="L127" s="54" t="s">
        <v>10</v>
      </c>
      <c r="M127" s="54" t="s">
        <v>1250</v>
      </c>
      <c r="O127" s="54">
        <v>2019</v>
      </c>
    </row>
    <row r="128" spans="1:16" x14ac:dyDescent="0.25">
      <c r="A128" s="54">
        <v>125</v>
      </c>
      <c r="B128" s="54" t="s">
        <v>319</v>
      </c>
      <c r="C128" s="54" t="s">
        <v>306</v>
      </c>
      <c r="D128" s="54" t="s">
        <v>20</v>
      </c>
      <c r="E128" s="54" t="s">
        <v>42</v>
      </c>
      <c r="F128" s="54" t="s">
        <v>22</v>
      </c>
      <c r="G128" s="54" t="s">
        <v>23</v>
      </c>
      <c r="H128" s="54" t="s">
        <v>18</v>
      </c>
      <c r="I128" s="54" t="s">
        <v>1251</v>
      </c>
      <c r="K128" s="54">
        <v>2019</v>
      </c>
      <c r="L128" s="54" t="s">
        <v>10</v>
      </c>
      <c r="M128" s="54" t="s">
        <v>1251</v>
      </c>
      <c r="O128" s="54">
        <v>2019</v>
      </c>
    </row>
    <row r="129" spans="1:16" x14ac:dyDescent="0.25">
      <c r="A129" s="54">
        <v>126</v>
      </c>
      <c r="B129" s="54" t="s">
        <v>320</v>
      </c>
      <c r="C129" s="54" t="s">
        <v>321</v>
      </c>
      <c r="D129" s="54" t="s">
        <v>13</v>
      </c>
      <c r="E129" s="54" t="s">
        <v>66</v>
      </c>
      <c r="F129" s="54" t="s">
        <v>15</v>
      </c>
      <c r="G129" s="54" t="s">
        <v>16</v>
      </c>
      <c r="H129" s="54" t="s">
        <v>18</v>
      </c>
      <c r="I129" s="54" t="s">
        <v>1108</v>
      </c>
      <c r="J129" s="54" t="s">
        <v>1109</v>
      </c>
      <c r="K129" s="54">
        <v>2019</v>
      </c>
      <c r="L129" s="54" t="s">
        <v>1079</v>
      </c>
      <c r="M129" s="54" t="s">
        <v>1108</v>
      </c>
      <c r="O129" s="54">
        <v>2019</v>
      </c>
      <c r="P129" s="54" t="s">
        <v>1252</v>
      </c>
    </row>
    <row r="130" spans="1:16" x14ac:dyDescent="0.25">
      <c r="A130" s="54">
        <v>127</v>
      </c>
      <c r="B130" s="54" t="s">
        <v>322</v>
      </c>
      <c r="C130" s="54" t="s">
        <v>323</v>
      </c>
      <c r="D130" s="54" t="s">
        <v>20</v>
      </c>
      <c r="E130" s="54" t="s">
        <v>21</v>
      </c>
      <c r="F130" s="54" t="s">
        <v>15</v>
      </c>
      <c r="G130" s="54" t="s">
        <v>324</v>
      </c>
      <c r="H130" s="54" t="s">
        <v>18</v>
      </c>
      <c r="I130" s="54" t="s">
        <v>1253</v>
      </c>
      <c r="K130" s="54">
        <v>2011</v>
      </c>
      <c r="L130" s="54" t="s">
        <v>10</v>
      </c>
      <c r="M130" s="54" t="s">
        <v>1253</v>
      </c>
      <c r="O130" s="54">
        <v>2019</v>
      </c>
    </row>
    <row r="131" spans="1:16" x14ac:dyDescent="0.25">
      <c r="A131" s="54">
        <v>128</v>
      </c>
      <c r="B131" s="54" t="s">
        <v>325</v>
      </c>
      <c r="C131" s="54" t="s">
        <v>326</v>
      </c>
      <c r="D131" s="54" t="s">
        <v>20</v>
      </c>
      <c r="E131" s="54" t="s">
        <v>21</v>
      </c>
      <c r="F131" s="54" t="s">
        <v>15</v>
      </c>
      <c r="G131" s="54" t="s">
        <v>327</v>
      </c>
      <c r="H131" s="54" t="s">
        <v>18</v>
      </c>
      <c r="I131" s="54" t="s">
        <v>1254</v>
      </c>
      <c r="J131" s="54" t="s">
        <v>1255</v>
      </c>
      <c r="K131" s="54">
        <v>2020</v>
      </c>
      <c r="L131" s="54" t="s">
        <v>10</v>
      </c>
      <c r="M131" s="54" t="s">
        <v>1110</v>
      </c>
      <c r="O131" s="54">
        <v>2020</v>
      </c>
      <c r="P131" s="54" t="s">
        <v>1256</v>
      </c>
    </row>
    <row r="132" spans="1:16" x14ac:dyDescent="0.25">
      <c r="A132" s="54">
        <v>129</v>
      </c>
      <c r="B132" s="54" t="s">
        <v>328</v>
      </c>
      <c r="C132" s="54" t="s">
        <v>329</v>
      </c>
      <c r="D132" s="54" t="s">
        <v>13</v>
      </c>
      <c r="E132" s="54" t="s">
        <v>99</v>
      </c>
      <c r="F132" s="54" t="s">
        <v>22</v>
      </c>
      <c r="G132" s="54" t="s">
        <v>330</v>
      </c>
      <c r="H132" s="54" t="s">
        <v>18</v>
      </c>
      <c r="I132" s="54" t="s">
        <v>1655</v>
      </c>
      <c r="J132" s="54" t="s">
        <v>1656</v>
      </c>
      <c r="K132" s="54">
        <v>2022</v>
      </c>
      <c r="L132" s="54" t="s">
        <v>18</v>
      </c>
      <c r="M132" s="54" t="s">
        <v>1655</v>
      </c>
      <c r="N132" s="54" t="s">
        <v>1658</v>
      </c>
      <c r="O132" s="54">
        <v>2022</v>
      </c>
    </row>
    <row r="133" spans="1:16" x14ac:dyDescent="0.25">
      <c r="A133" s="54">
        <v>130</v>
      </c>
      <c r="B133" s="54" t="s">
        <v>331</v>
      </c>
      <c r="C133" s="54" t="s">
        <v>332</v>
      </c>
      <c r="D133" s="54" t="s">
        <v>13</v>
      </c>
      <c r="E133" s="54" t="s">
        <v>99</v>
      </c>
      <c r="F133" s="54" t="s">
        <v>22</v>
      </c>
      <c r="G133" s="54" t="s">
        <v>333</v>
      </c>
      <c r="H133" s="54" t="s">
        <v>18</v>
      </c>
      <c r="I133" s="54" t="s">
        <v>1516</v>
      </c>
      <c r="J133" s="54" t="s">
        <v>1517</v>
      </c>
      <c r="K133" s="54">
        <v>2021</v>
      </c>
      <c r="L133" s="54" t="s">
        <v>18</v>
      </c>
      <c r="M133" s="54" t="s">
        <v>1516</v>
      </c>
      <c r="N133" s="54" t="s">
        <v>1518</v>
      </c>
      <c r="O133" s="54">
        <v>2021</v>
      </c>
      <c r="P133" s="54" t="s">
        <v>1714</v>
      </c>
    </row>
    <row r="134" spans="1:16" x14ac:dyDescent="0.25">
      <c r="A134" s="54">
        <v>131</v>
      </c>
      <c r="B134" s="54" t="s">
        <v>334</v>
      </c>
      <c r="C134" s="54" t="s">
        <v>335</v>
      </c>
      <c r="D134" s="54" t="s">
        <v>13</v>
      </c>
      <c r="E134" s="54" t="s">
        <v>79</v>
      </c>
      <c r="F134" s="54" t="s">
        <v>22</v>
      </c>
      <c r="G134" s="54" t="s">
        <v>45</v>
      </c>
      <c r="H134" s="54" t="s">
        <v>18</v>
      </c>
      <c r="I134" s="54" t="s">
        <v>1655</v>
      </c>
      <c r="J134" s="54" t="s">
        <v>1656</v>
      </c>
      <c r="K134" s="54">
        <v>2022</v>
      </c>
      <c r="L134" s="54" t="s">
        <v>18</v>
      </c>
      <c r="M134" s="54" t="s">
        <v>1655</v>
      </c>
      <c r="N134" s="56" t="s">
        <v>1657</v>
      </c>
      <c r="O134" s="54">
        <v>2022</v>
      </c>
      <c r="P134" s="54" t="s">
        <v>1257</v>
      </c>
    </row>
    <row r="135" spans="1:16" x14ac:dyDescent="0.25">
      <c r="A135" s="54">
        <v>132</v>
      </c>
      <c r="B135" s="54" t="s">
        <v>336</v>
      </c>
      <c r="C135" s="54" t="s">
        <v>337</v>
      </c>
      <c r="D135" s="54" t="s">
        <v>13</v>
      </c>
      <c r="E135" s="54" t="s">
        <v>26</v>
      </c>
      <c r="F135" s="54" t="s">
        <v>69</v>
      </c>
      <c r="G135" s="54" t="s">
        <v>204</v>
      </c>
      <c r="H135" s="54" t="s">
        <v>10</v>
      </c>
      <c r="I135" s="54" t="s">
        <v>1977</v>
      </c>
      <c r="J135" s="54" t="s">
        <v>1976</v>
      </c>
      <c r="K135" s="54">
        <v>2018</v>
      </c>
      <c r="L135" s="54" t="s">
        <v>10</v>
      </c>
      <c r="M135" s="54" t="s">
        <v>1977</v>
      </c>
      <c r="N135" s="54" t="s">
        <v>1978</v>
      </c>
      <c r="O135" s="54">
        <v>2018</v>
      </c>
    </row>
    <row r="136" spans="1:16" x14ac:dyDescent="0.25">
      <c r="A136" s="54">
        <v>133</v>
      </c>
      <c r="B136" s="54" t="s">
        <v>338</v>
      </c>
      <c r="C136" s="54" t="s">
        <v>339</v>
      </c>
      <c r="D136" s="54" t="s">
        <v>13</v>
      </c>
      <c r="E136" s="54" t="s">
        <v>14</v>
      </c>
      <c r="F136" s="54" t="s">
        <v>75</v>
      </c>
      <c r="G136" s="54" t="s">
        <v>340</v>
      </c>
      <c r="H136" s="54" t="s">
        <v>18</v>
      </c>
      <c r="I136" s="54" t="s">
        <v>2271</v>
      </c>
      <c r="J136" s="54" t="s">
        <v>2272</v>
      </c>
      <c r="K136" s="54">
        <v>2017</v>
      </c>
      <c r="L136" s="54" t="s">
        <v>10</v>
      </c>
      <c r="M136" s="54" t="s">
        <v>2271</v>
      </c>
      <c r="N136" s="54" t="s">
        <v>2273</v>
      </c>
      <c r="O136" s="54">
        <v>2017</v>
      </c>
    </row>
    <row r="137" spans="1:16" x14ac:dyDescent="0.25">
      <c r="A137" s="54">
        <v>136</v>
      </c>
      <c r="B137" s="54" t="s">
        <v>343</v>
      </c>
      <c r="C137" s="54" t="s">
        <v>344</v>
      </c>
      <c r="D137" s="54" t="s">
        <v>20</v>
      </c>
      <c r="E137" s="54" t="s">
        <v>21</v>
      </c>
      <c r="F137" s="54" t="s">
        <v>15</v>
      </c>
      <c r="G137" s="54" t="s">
        <v>345</v>
      </c>
      <c r="H137" s="54" t="s">
        <v>10</v>
      </c>
      <c r="I137" s="54" t="s">
        <v>1258</v>
      </c>
      <c r="K137" s="54">
        <v>2019</v>
      </c>
      <c r="L137" s="54" t="s">
        <v>10</v>
      </c>
      <c r="M137" s="54" t="s">
        <v>1258</v>
      </c>
      <c r="O137" s="54">
        <v>2019</v>
      </c>
    </row>
    <row r="138" spans="1:16" x14ac:dyDescent="0.25">
      <c r="A138" s="54">
        <v>137</v>
      </c>
      <c r="B138" s="54" t="s">
        <v>346</v>
      </c>
      <c r="C138" s="54" t="s">
        <v>347</v>
      </c>
      <c r="D138" s="54" t="s">
        <v>20</v>
      </c>
      <c r="E138" s="54" t="s">
        <v>21</v>
      </c>
      <c r="F138" s="54" t="s">
        <v>15</v>
      </c>
      <c r="G138" s="54" t="s">
        <v>348</v>
      </c>
      <c r="H138" s="54" t="s">
        <v>10</v>
      </c>
      <c r="I138" s="54" t="s">
        <v>1259</v>
      </c>
      <c r="K138" s="54">
        <v>2019</v>
      </c>
      <c r="L138" s="54" t="s">
        <v>10</v>
      </c>
      <c r="M138" s="54" t="s">
        <v>1259</v>
      </c>
      <c r="O138" s="54">
        <v>2019</v>
      </c>
    </row>
    <row r="139" spans="1:16" x14ac:dyDescent="0.25">
      <c r="A139" s="54">
        <v>138</v>
      </c>
      <c r="B139" s="54" t="s">
        <v>349</v>
      </c>
      <c r="C139" s="54" t="s">
        <v>350</v>
      </c>
      <c r="D139" s="54" t="s">
        <v>20</v>
      </c>
      <c r="E139" s="54" t="s">
        <v>21</v>
      </c>
      <c r="F139" s="54" t="s">
        <v>102</v>
      </c>
      <c r="G139" s="54" t="s">
        <v>170</v>
      </c>
      <c r="H139" s="54" t="s">
        <v>18</v>
      </c>
      <c r="I139" s="54" t="s">
        <v>1715</v>
      </c>
      <c r="J139" s="54" t="s">
        <v>1716</v>
      </c>
      <c r="K139" s="54">
        <v>2021</v>
      </c>
      <c r="L139" s="54" t="s">
        <v>10</v>
      </c>
      <c r="M139" s="54" t="s">
        <v>1715</v>
      </c>
      <c r="O139" s="54">
        <v>2021</v>
      </c>
    </row>
    <row r="140" spans="1:16" x14ac:dyDescent="0.25">
      <c r="A140" s="54">
        <v>139</v>
      </c>
      <c r="B140" s="54" t="s">
        <v>351</v>
      </c>
      <c r="C140" s="54" t="s">
        <v>352</v>
      </c>
      <c r="D140" s="54" t="s">
        <v>20</v>
      </c>
      <c r="E140" s="54" t="s">
        <v>21</v>
      </c>
      <c r="F140" s="54" t="s">
        <v>15</v>
      </c>
      <c r="G140" s="54" t="s">
        <v>353</v>
      </c>
      <c r="H140" s="54" t="s">
        <v>18</v>
      </c>
      <c r="I140" s="54" t="s">
        <v>1717</v>
      </c>
      <c r="J140" s="54" t="s">
        <v>1718</v>
      </c>
      <c r="K140" s="54">
        <v>2021</v>
      </c>
      <c r="L140" s="54" t="s">
        <v>10</v>
      </c>
      <c r="M140" s="54" t="s">
        <v>1717</v>
      </c>
      <c r="O140" s="54">
        <v>2021</v>
      </c>
      <c r="P140" s="56" t="s">
        <v>1719</v>
      </c>
    </row>
    <row r="141" spans="1:16" x14ac:dyDescent="0.25">
      <c r="A141" s="54">
        <v>140</v>
      </c>
      <c r="B141" s="54" t="s">
        <v>354</v>
      </c>
      <c r="C141" s="54" t="s">
        <v>355</v>
      </c>
      <c r="D141" s="54" t="s">
        <v>20</v>
      </c>
      <c r="E141" s="54" t="s">
        <v>21</v>
      </c>
      <c r="F141" s="54" t="s">
        <v>102</v>
      </c>
      <c r="G141" s="54" t="s">
        <v>356</v>
      </c>
      <c r="H141" s="54" t="s">
        <v>18</v>
      </c>
      <c r="I141" s="54" t="s">
        <v>1260</v>
      </c>
      <c r="J141" s="54" t="s">
        <v>1261</v>
      </c>
      <c r="K141" s="54">
        <v>2020</v>
      </c>
      <c r="L141" s="54" t="s">
        <v>18</v>
      </c>
      <c r="M141" s="54" t="s">
        <v>1260</v>
      </c>
      <c r="N141" s="54" t="s">
        <v>1262</v>
      </c>
      <c r="O141" s="54">
        <v>2020</v>
      </c>
    </row>
    <row r="142" spans="1:16" x14ac:dyDescent="0.25">
      <c r="A142" s="54">
        <v>141</v>
      </c>
      <c r="B142" s="54" t="s">
        <v>357</v>
      </c>
      <c r="C142" s="54" t="s">
        <v>358</v>
      </c>
      <c r="D142" s="54" t="s">
        <v>20</v>
      </c>
      <c r="E142" s="54" t="s">
        <v>21</v>
      </c>
      <c r="F142" s="54" t="s">
        <v>102</v>
      </c>
      <c r="G142" s="54" t="s">
        <v>359</v>
      </c>
      <c r="H142" s="54" t="s">
        <v>18</v>
      </c>
      <c r="I142" s="54" t="s">
        <v>1980</v>
      </c>
      <c r="J142" s="54" t="s">
        <v>1979</v>
      </c>
      <c r="K142" s="54">
        <v>2013</v>
      </c>
      <c r="L142" s="54" t="s">
        <v>10</v>
      </c>
      <c r="M142" s="54" t="s">
        <v>1721</v>
      </c>
      <c r="N142" s="54" t="s">
        <v>1722</v>
      </c>
      <c r="O142" s="54">
        <v>2021</v>
      </c>
    </row>
    <row r="143" spans="1:16" x14ac:dyDescent="0.25">
      <c r="A143" s="54">
        <v>142</v>
      </c>
      <c r="B143" s="54" t="s">
        <v>360</v>
      </c>
      <c r="C143" s="54" t="s">
        <v>361</v>
      </c>
      <c r="D143" s="54" t="s">
        <v>20</v>
      </c>
      <c r="E143" s="54" t="s">
        <v>21</v>
      </c>
      <c r="F143" s="54" t="s">
        <v>15</v>
      </c>
      <c r="G143" s="54" t="s">
        <v>362</v>
      </c>
      <c r="H143" s="54" t="s">
        <v>10</v>
      </c>
      <c r="I143" s="54" t="s">
        <v>1720</v>
      </c>
      <c r="K143" s="54">
        <v>2021</v>
      </c>
      <c r="L143" s="54" t="s">
        <v>10</v>
      </c>
      <c r="M143" s="54" t="s">
        <v>1720</v>
      </c>
      <c r="O143" s="54">
        <v>2021</v>
      </c>
    </row>
    <row r="144" spans="1:16" x14ac:dyDescent="0.25">
      <c r="A144" s="54">
        <v>143</v>
      </c>
      <c r="B144" s="54" t="s">
        <v>363</v>
      </c>
      <c r="C144" s="54" t="s">
        <v>364</v>
      </c>
      <c r="D144" s="54" t="s">
        <v>20</v>
      </c>
      <c r="E144" s="54" t="s">
        <v>21</v>
      </c>
      <c r="F144" s="54" t="s">
        <v>53</v>
      </c>
      <c r="G144" s="54" t="s">
        <v>365</v>
      </c>
      <c r="H144" s="54" t="s">
        <v>18</v>
      </c>
      <c r="I144" s="54" t="s">
        <v>1263</v>
      </c>
      <c r="K144" s="54">
        <v>2019</v>
      </c>
      <c r="L144" s="54" t="s">
        <v>10</v>
      </c>
      <c r="M144" s="54" t="s">
        <v>1263</v>
      </c>
      <c r="O144" s="54">
        <v>2019</v>
      </c>
    </row>
    <row r="145" spans="1:16" x14ac:dyDescent="0.25">
      <c r="A145" s="54">
        <v>144</v>
      </c>
      <c r="B145" s="54" t="s">
        <v>366</v>
      </c>
      <c r="C145" s="54" t="s">
        <v>367</v>
      </c>
      <c r="D145" s="54" t="s">
        <v>20</v>
      </c>
      <c r="E145" s="54" t="s">
        <v>21</v>
      </c>
      <c r="F145" s="54" t="s">
        <v>102</v>
      </c>
      <c r="G145" s="54" t="s">
        <v>368</v>
      </c>
      <c r="H145" s="54" t="s">
        <v>18</v>
      </c>
      <c r="I145" s="54" t="s">
        <v>1983</v>
      </c>
      <c r="J145" s="54" t="s">
        <v>1981</v>
      </c>
      <c r="K145" s="54">
        <v>2018</v>
      </c>
      <c r="L145" s="54" t="s">
        <v>10</v>
      </c>
      <c r="M145" s="54" t="s">
        <v>1983</v>
      </c>
      <c r="N145" s="54" t="s">
        <v>1982</v>
      </c>
      <c r="O145" s="54">
        <v>2018</v>
      </c>
    </row>
    <row r="146" spans="1:16" x14ac:dyDescent="0.25">
      <c r="A146" s="54">
        <v>145</v>
      </c>
      <c r="B146" s="54" t="s">
        <v>369</v>
      </c>
      <c r="C146" s="54" t="s">
        <v>370</v>
      </c>
      <c r="D146" s="54" t="s">
        <v>13</v>
      </c>
      <c r="E146" s="54" t="s">
        <v>79</v>
      </c>
      <c r="F146" s="54" t="s">
        <v>15</v>
      </c>
      <c r="G146" s="54" t="s">
        <v>371</v>
      </c>
      <c r="H146" s="54" t="s">
        <v>18</v>
      </c>
      <c r="I146" s="54" t="s">
        <v>1985</v>
      </c>
      <c r="J146" s="54" t="s">
        <v>1984</v>
      </c>
      <c r="K146" s="54">
        <v>2013</v>
      </c>
      <c r="L146" s="54" t="s">
        <v>18</v>
      </c>
      <c r="M146" s="54" t="s">
        <v>1985</v>
      </c>
      <c r="N146" s="54" t="s">
        <v>1984</v>
      </c>
      <c r="O146" s="54">
        <v>2013</v>
      </c>
    </row>
    <row r="147" spans="1:16" x14ac:dyDescent="0.25">
      <c r="A147" s="54">
        <v>146</v>
      </c>
      <c r="B147" s="54" t="s">
        <v>372</v>
      </c>
      <c r="C147" s="54" t="s">
        <v>373</v>
      </c>
      <c r="D147" s="54" t="s">
        <v>13</v>
      </c>
      <c r="E147" s="54" t="s">
        <v>99</v>
      </c>
      <c r="F147" s="54" t="s">
        <v>27</v>
      </c>
      <c r="G147" s="54" t="s">
        <v>276</v>
      </c>
      <c r="H147" s="54" t="s">
        <v>10</v>
      </c>
      <c r="I147" s="54" t="s">
        <v>1986</v>
      </c>
      <c r="J147" s="54" t="s">
        <v>1987</v>
      </c>
      <c r="K147" s="54">
        <v>1999</v>
      </c>
      <c r="L147" s="54" t="s">
        <v>10</v>
      </c>
      <c r="M147" s="54" t="s">
        <v>1986</v>
      </c>
      <c r="N147" s="54" t="s">
        <v>1987</v>
      </c>
      <c r="O147" s="54">
        <v>1999</v>
      </c>
      <c r="P147" s="54" t="s">
        <v>2287</v>
      </c>
    </row>
    <row r="148" spans="1:16" x14ac:dyDescent="0.25">
      <c r="A148" s="54">
        <v>147</v>
      </c>
      <c r="B148" s="54" t="s">
        <v>374</v>
      </c>
      <c r="C148" s="54" t="s">
        <v>375</v>
      </c>
      <c r="D148" s="54" t="s">
        <v>13</v>
      </c>
      <c r="E148" s="54" t="s">
        <v>26</v>
      </c>
      <c r="F148" s="54" t="s">
        <v>15</v>
      </c>
      <c r="G148" s="54" t="s">
        <v>212</v>
      </c>
      <c r="H148" s="54" t="s">
        <v>18</v>
      </c>
      <c r="I148" s="54" t="s">
        <v>1264</v>
      </c>
      <c r="J148" s="54" t="s">
        <v>1265</v>
      </c>
      <c r="K148" s="54">
        <v>2020</v>
      </c>
      <c r="L148" s="54" t="s">
        <v>10</v>
      </c>
      <c r="M148" s="54" t="s">
        <v>1264</v>
      </c>
      <c r="O148" s="54">
        <v>2020</v>
      </c>
    </row>
    <row r="149" spans="1:16" x14ac:dyDescent="0.25">
      <c r="A149" s="54">
        <v>148</v>
      </c>
      <c r="B149" s="54" t="s">
        <v>376</v>
      </c>
      <c r="C149" s="54" t="s">
        <v>377</v>
      </c>
      <c r="D149" s="54" t="s">
        <v>13</v>
      </c>
      <c r="E149" s="54" t="s">
        <v>26</v>
      </c>
      <c r="F149" s="54" t="s">
        <v>15</v>
      </c>
      <c r="G149" s="54" t="s">
        <v>179</v>
      </c>
      <c r="H149" s="54" t="s">
        <v>18</v>
      </c>
      <c r="I149" s="54" t="s">
        <v>1266</v>
      </c>
      <c r="K149" s="54">
        <v>2019</v>
      </c>
      <c r="L149" s="54" t="s">
        <v>10</v>
      </c>
      <c r="M149" s="54" t="s">
        <v>1266</v>
      </c>
      <c r="O149" s="54">
        <v>2019</v>
      </c>
    </row>
    <row r="150" spans="1:16" x14ac:dyDescent="0.25">
      <c r="A150" s="54">
        <v>149</v>
      </c>
      <c r="B150" s="54" t="s">
        <v>378</v>
      </c>
      <c r="C150" s="54" t="s">
        <v>379</v>
      </c>
      <c r="D150" s="54" t="s">
        <v>13</v>
      </c>
      <c r="E150" s="54" t="s">
        <v>26</v>
      </c>
      <c r="F150" s="54" t="s">
        <v>15</v>
      </c>
      <c r="G150" s="54" t="s">
        <v>380</v>
      </c>
      <c r="H150" s="54" t="s">
        <v>18</v>
      </c>
      <c r="I150" s="54" t="s">
        <v>1519</v>
      </c>
      <c r="J150" s="54" t="s">
        <v>1520</v>
      </c>
      <c r="K150" s="54">
        <v>2022</v>
      </c>
      <c r="L150" s="54" t="s">
        <v>18</v>
      </c>
      <c r="M150" s="54" t="s">
        <v>1521</v>
      </c>
      <c r="N150" s="54" t="s">
        <v>1522</v>
      </c>
      <c r="O150" s="54">
        <v>2022</v>
      </c>
      <c r="P150" s="54" t="s">
        <v>1634</v>
      </c>
    </row>
    <row r="151" spans="1:16" x14ac:dyDescent="0.25">
      <c r="A151" s="54">
        <v>150</v>
      </c>
      <c r="B151" s="54" t="s">
        <v>381</v>
      </c>
      <c r="C151" s="54" t="s">
        <v>382</v>
      </c>
      <c r="D151" s="54" t="s">
        <v>13</v>
      </c>
      <c r="E151" s="54" t="s">
        <v>26</v>
      </c>
      <c r="F151" s="54" t="s">
        <v>15</v>
      </c>
      <c r="G151" s="54" t="s">
        <v>324</v>
      </c>
      <c r="H151" s="54" t="s">
        <v>18</v>
      </c>
      <c r="I151" s="54" t="s">
        <v>1723</v>
      </c>
      <c r="J151" s="54" t="s">
        <v>1724</v>
      </c>
      <c r="K151" s="54">
        <v>2021</v>
      </c>
      <c r="L151" s="54" t="s">
        <v>10</v>
      </c>
      <c r="M151" s="54" t="s">
        <v>1723</v>
      </c>
      <c r="O151" s="54">
        <v>2021</v>
      </c>
    </row>
    <row r="152" spans="1:16" x14ac:dyDescent="0.25">
      <c r="A152" s="54">
        <v>151</v>
      </c>
      <c r="B152" s="54" t="s">
        <v>383</v>
      </c>
      <c r="C152" s="54" t="s">
        <v>384</v>
      </c>
      <c r="D152" s="54" t="s">
        <v>13</v>
      </c>
      <c r="E152" s="54" t="s">
        <v>26</v>
      </c>
      <c r="F152" s="54" t="s">
        <v>75</v>
      </c>
      <c r="G152" s="54" t="s">
        <v>136</v>
      </c>
      <c r="H152" s="54" t="s">
        <v>18</v>
      </c>
      <c r="I152" s="54" t="s">
        <v>1725</v>
      </c>
      <c r="J152" s="54" t="s">
        <v>1726</v>
      </c>
      <c r="K152" s="54">
        <v>2021</v>
      </c>
      <c r="L152" s="54" t="s">
        <v>18</v>
      </c>
      <c r="M152" s="54" t="s">
        <v>1725</v>
      </c>
      <c r="N152" s="54" t="s">
        <v>1727</v>
      </c>
      <c r="O152" s="54">
        <v>2021</v>
      </c>
    </row>
    <row r="153" spans="1:16" x14ac:dyDescent="0.25">
      <c r="A153" s="54">
        <v>152</v>
      </c>
      <c r="B153" s="54" t="s">
        <v>385</v>
      </c>
      <c r="C153" s="54" t="s">
        <v>386</v>
      </c>
      <c r="D153" s="54" t="s">
        <v>13</v>
      </c>
      <c r="E153" s="54" t="s">
        <v>26</v>
      </c>
      <c r="F153" s="54" t="s">
        <v>15</v>
      </c>
      <c r="G153" s="54" t="s">
        <v>387</v>
      </c>
      <c r="H153" s="54" t="s">
        <v>18</v>
      </c>
      <c r="I153" s="54" t="s">
        <v>1267</v>
      </c>
      <c r="K153" s="54">
        <v>2019</v>
      </c>
      <c r="L153" s="54" t="s">
        <v>10</v>
      </c>
      <c r="M153" s="54" t="s">
        <v>1267</v>
      </c>
      <c r="O153" s="54">
        <v>2019</v>
      </c>
    </row>
    <row r="154" spans="1:16" x14ac:dyDescent="0.25">
      <c r="A154" s="54">
        <v>153</v>
      </c>
      <c r="B154" s="54" t="s">
        <v>388</v>
      </c>
      <c r="C154" s="54" t="s">
        <v>389</v>
      </c>
      <c r="D154" s="54" t="s">
        <v>13</v>
      </c>
      <c r="E154" s="54" t="s">
        <v>26</v>
      </c>
      <c r="F154" s="54" t="s">
        <v>15</v>
      </c>
      <c r="G154" s="54" t="s">
        <v>179</v>
      </c>
      <c r="H154" s="54" t="s">
        <v>10</v>
      </c>
      <c r="I154" s="54" t="s">
        <v>1873</v>
      </c>
      <c r="K154" s="54">
        <v>2022</v>
      </c>
      <c r="L154" s="54" t="s">
        <v>10</v>
      </c>
      <c r="M154" s="54" t="s">
        <v>1873</v>
      </c>
      <c r="O154" s="54">
        <v>2022</v>
      </c>
    </row>
    <row r="155" spans="1:16" x14ac:dyDescent="0.25">
      <c r="A155" s="54">
        <v>154</v>
      </c>
      <c r="B155" s="54" t="s">
        <v>390</v>
      </c>
      <c r="C155" s="54" t="s">
        <v>391</v>
      </c>
      <c r="D155" s="54" t="s">
        <v>13</v>
      </c>
      <c r="E155" s="54" t="s">
        <v>26</v>
      </c>
      <c r="F155" s="54" t="s">
        <v>53</v>
      </c>
      <c r="G155" s="54" t="s">
        <v>392</v>
      </c>
      <c r="H155" s="54" t="s">
        <v>10</v>
      </c>
      <c r="I155" s="54" t="s">
        <v>1613</v>
      </c>
      <c r="J155" s="54" t="s">
        <v>1614</v>
      </c>
      <c r="K155" s="54">
        <v>2021</v>
      </c>
      <c r="L155" s="54" t="s">
        <v>10</v>
      </c>
      <c r="M155" s="54" t="s">
        <v>1613</v>
      </c>
      <c r="O155" s="54">
        <v>2021</v>
      </c>
    </row>
    <row r="156" spans="1:16" x14ac:dyDescent="0.25">
      <c r="A156" s="54">
        <v>155</v>
      </c>
      <c r="B156" s="54" t="s">
        <v>393</v>
      </c>
      <c r="C156" s="54" t="s">
        <v>394</v>
      </c>
      <c r="D156" s="54" t="s">
        <v>13</v>
      </c>
      <c r="E156" s="54" t="s">
        <v>26</v>
      </c>
      <c r="F156" s="54" t="s">
        <v>15</v>
      </c>
      <c r="G156" s="54" t="s">
        <v>353</v>
      </c>
      <c r="H156" s="54" t="s">
        <v>10</v>
      </c>
      <c r="I156" s="54" t="s">
        <v>1728</v>
      </c>
      <c r="K156" s="54">
        <v>2021</v>
      </c>
      <c r="L156" s="54" t="s">
        <v>10</v>
      </c>
      <c r="M156" s="54" t="s">
        <v>1728</v>
      </c>
      <c r="O156" s="54">
        <v>2021</v>
      </c>
    </row>
    <row r="157" spans="1:16" x14ac:dyDescent="0.25">
      <c r="A157" s="54">
        <v>156</v>
      </c>
      <c r="B157" s="54" t="s">
        <v>395</v>
      </c>
      <c r="C157" s="54" t="s">
        <v>396</v>
      </c>
      <c r="D157" s="54" t="s">
        <v>13</v>
      </c>
      <c r="E157" s="54" t="s">
        <v>26</v>
      </c>
      <c r="F157" s="54" t="s">
        <v>15</v>
      </c>
      <c r="G157" s="54" t="s">
        <v>179</v>
      </c>
      <c r="H157" s="54" t="s">
        <v>18</v>
      </c>
      <c r="I157" s="54" t="s">
        <v>1268</v>
      </c>
      <c r="K157" s="54">
        <v>2019</v>
      </c>
      <c r="L157" s="54" t="s">
        <v>10</v>
      </c>
      <c r="M157" s="54" t="s">
        <v>1268</v>
      </c>
      <c r="O157" s="54">
        <v>2019</v>
      </c>
    </row>
    <row r="158" spans="1:16" x14ac:dyDescent="0.25">
      <c r="A158" s="54">
        <v>157</v>
      </c>
      <c r="B158" s="54" t="s">
        <v>397</v>
      </c>
      <c r="C158" s="54" t="s">
        <v>398</v>
      </c>
      <c r="D158" s="54" t="s">
        <v>13</v>
      </c>
      <c r="E158" s="54" t="s">
        <v>26</v>
      </c>
      <c r="F158" s="54" t="s">
        <v>15</v>
      </c>
      <c r="G158" s="54" t="s">
        <v>50</v>
      </c>
      <c r="H158" s="54" t="s">
        <v>18</v>
      </c>
      <c r="I158" s="54" t="s">
        <v>1112</v>
      </c>
      <c r="K158" s="54">
        <v>2019</v>
      </c>
      <c r="L158" s="54" t="s">
        <v>10</v>
      </c>
      <c r="M158" s="54" t="s">
        <v>1112</v>
      </c>
      <c r="O158" s="54">
        <v>2019</v>
      </c>
    </row>
    <row r="159" spans="1:16" x14ac:dyDescent="0.25">
      <c r="A159" s="54">
        <v>158</v>
      </c>
      <c r="B159" s="54" t="s">
        <v>399</v>
      </c>
      <c r="C159" s="54" t="s">
        <v>400</v>
      </c>
      <c r="D159" s="54" t="s">
        <v>13</v>
      </c>
      <c r="E159" s="54" t="s">
        <v>26</v>
      </c>
      <c r="F159" s="54" t="s">
        <v>15</v>
      </c>
      <c r="G159" s="54" t="s">
        <v>401</v>
      </c>
      <c r="H159" s="54" t="s">
        <v>18</v>
      </c>
      <c r="I159" s="54" t="s">
        <v>2236</v>
      </c>
      <c r="J159" s="54" t="s">
        <v>2235</v>
      </c>
      <c r="K159" s="54">
        <v>2017</v>
      </c>
      <c r="L159" s="54" t="s">
        <v>10</v>
      </c>
      <c r="M159" s="54" t="s">
        <v>2236</v>
      </c>
      <c r="N159" s="54" t="s">
        <v>2047</v>
      </c>
      <c r="O159" s="54">
        <v>2017</v>
      </c>
    </row>
    <row r="160" spans="1:16" x14ac:dyDescent="0.25">
      <c r="A160" s="54">
        <v>159</v>
      </c>
      <c r="B160" s="54" t="s">
        <v>402</v>
      </c>
      <c r="C160" s="54" t="s">
        <v>403</v>
      </c>
      <c r="D160" s="54" t="s">
        <v>20</v>
      </c>
      <c r="E160" s="54" t="s">
        <v>21</v>
      </c>
      <c r="F160" s="54" t="s">
        <v>22</v>
      </c>
      <c r="G160" s="54" t="s">
        <v>333</v>
      </c>
      <c r="H160" s="54" t="s">
        <v>18</v>
      </c>
      <c r="I160" s="54" t="s">
        <v>1516</v>
      </c>
      <c r="J160" s="54" t="s">
        <v>1517</v>
      </c>
      <c r="K160" s="54">
        <v>2021</v>
      </c>
      <c r="L160" s="54" t="s">
        <v>18</v>
      </c>
      <c r="M160" s="54" t="s">
        <v>1516</v>
      </c>
      <c r="N160" s="54" t="s">
        <v>1518</v>
      </c>
      <c r="O160" s="54">
        <v>2021</v>
      </c>
      <c r="P160" s="54" t="s">
        <v>1729</v>
      </c>
    </row>
    <row r="161" spans="1:16" x14ac:dyDescent="0.25">
      <c r="A161" s="54">
        <v>160</v>
      </c>
      <c r="B161" s="54" t="s">
        <v>404</v>
      </c>
      <c r="C161" s="54" t="s">
        <v>405</v>
      </c>
      <c r="D161" s="54" t="s">
        <v>13</v>
      </c>
      <c r="E161" s="54" t="s">
        <v>99</v>
      </c>
      <c r="F161" s="54" t="s">
        <v>27</v>
      </c>
      <c r="G161" s="54" t="s">
        <v>406</v>
      </c>
      <c r="H161" s="54" t="s">
        <v>18</v>
      </c>
      <c r="I161" s="54" t="s">
        <v>2264</v>
      </c>
      <c r="J161" s="54" t="s">
        <v>2262</v>
      </c>
      <c r="K161" s="54">
        <v>2017</v>
      </c>
      <c r="L161" s="54" t="s">
        <v>1079</v>
      </c>
      <c r="M161" s="54" t="s">
        <v>2264</v>
      </c>
      <c r="N161" s="54" t="s">
        <v>2263</v>
      </c>
      <c r="O161" s="54">
        <v>2017</v>
      </c>
    </row>
    <row r="162" spans="1:16" x14ac:dyDescent="0.25">
      <c r="A162" s="54" t="s">
        <v>1475</v>
      </c>
      <c r="B162" s="54" t="s">
        <v>1113</v>
      </c>
      <c r="C162" s="54" t="s">
        <v>2297</v>
      </c>
      <c r="D162" s="54" t="s">
        <v>20</v>
      </c>
      <c r="E162" s="54" t="s">
        <v>1445</v>
      </c>
      <c r="F162" s="54" t="s">
        <v>22</v>
      </c>
      <c r="G162" s="54" t="s">
        <v>147</v>
      </c>
      <c r="H162" s="54" t="s">
        <v>18</v>
      </c>
      <c r="I162" s="54" t="s">
        <v>1523</v>
      </c>
      <c r="J162" s="54" t="s">
        <v>1524</v>
      </c>
      <c r="K162" s="54">
        <v>2022</v>
      </c>
      <c r="L162" s="54" t="s">
        <v>1079</v>
      </c>
      <c r="M162" s="54" t="s">
        <v>1523</v>
      </c>
      <c r="N162" s="54" t="s">
        <v>1525</v>
      </c>
      <c r="O162" s="54">
        <v>2022</v>
      </c>
    </row>
    <row r="163" spans="1:16" x14ac:dyDescent="0.25">
      <c r="A163" s="54">
        <v>161</v>
      </c>
      <c r="B163" s="54" t="s">
        <v>407</v>
      </c>
      <c r="C163" s="54" t="s">
        <v>408</v>
      </c>
      <c r="D163" s="54" t="s">
        <v>13</v>
      </c>
      <c r="E163" s="54" t="s">
        <v>26</v>
      </c>
      <c r="F163" s="54" t="s">
        <v>69</v>
      </c>
      <c r="G163" s="54" t="s">
        <v>70</v>
      </c>
      <c r="H163" s="54" t="s">
        <v>18</v>
      </c>
      <c r="I163" s="54" t="s">
        <v>2266</v>
      </c>
      <c r="J163" s="54" t="s">
        <v>2265</v>
      </c>
      <c r="K163" s="54">
        <v>2014</v>
      </c>
      <c r="L163" s="54" t="s">
        <v>18</v>
      </c>
      <c r="M163" s="54" t="s">
        <v>1989</v>
      </c>
      <c r="N163" s="54" t="s">
        <v>1988</v>
      </c>
      <c r="O163" s="54">
        <v>2013</v>
      </c>
      <c r="P163" s="54" t="s">
        <v>2267</v>
      </c>
    </row>
    <row r="164" spans="1:16" x14ac:dyDescent="0.25">
      <c r="A164" s="54">
        <v>162</v>
      </c>
      <c r="B164" s="54" t="s">
        <v>409</v>
      </c>
      <c r="C164" s="54" t="s">
        <v>410</v>
      </c>
      <c r="D164" s="54" t="s">
        <v>13</v>
      </c>
      <c r="E164" s="54" t="s">
        <v>99</v>
      </c>
      <c r="F164" s="54" t="s">
        <v>27</v>
      </c>
      <c r="G164" s="54" t="s">
        <v>276</v>
      </c>
      <c r="H164" s="54" t="s">
        <v>18</v>
      </c>
      <c r="I164" s="54" t="s">
        <v>2228</v>
      </c>
      <c r="J164" s="54" t="s">
        <v>2229</v>
      </c>
      <c r="K164" s="54">
        <v>2020</v>
      </c>
      <c r="L164" s="54" t="s">
        <v>18</v>
      </c>
      <c r="M164" s="54" t="s">
        <v>2228</v>
      </c>
      <c r="N164" s="54" t="s">
        <v>2230</v>
      </c>
      <c r="O164" s="54">
        <v>2020</v>
      </c>
    </row>
    <row r="165" spans="1:16" x14ac:dyDescent="0.25">
      <c r="A165" s="54">
        <v>163</v>
      </c>
      <c r="B165" s="54" t="s">
        <v>411</v>
      </c>
      <c r="C165" s="54" t="s">
        <v>412</v>
      </c>
      <c r="D165" s="54" t="s">
        <v>13</v>
      </c>
      <c r="E165" s="54" t="s">
        <v>99</v>
      </c>
      <c r="F165" s="54" t="s">
        <v>15</v>
      </c>
      <c r="G165" s="54" t="s">
        <v>86</v>
      </c>
      <c r="H165" s="54" t="s">
        <v>18</v>
      </c>
      <c r="I165" s="54" t="s">
        <v>1876</v>
      </c>
      <c r="J165" s="54" t="s">
        <v>1877</v>
      </c>
      <c r="K165" s="54">
        <v>2022</v>
      </c>
      <c r="L165" s="54" t="s">
        <v>18</v>
      </c>
      <c r="M165" s="54" t="s">
        <v>1876</v>
      </c>
      <c r="N165" s="54" t="s">
        <v>1878</v>
      </c>
      <c r="O165" s="54">
        <v>2022</v>
      </c>
    </row>
    <row r="166" spans="1:16" x14ac:dyDescent="0.25">
      <c r="A166" s="54">
        <v>164</v>
      </c>
      <c r="B166" s="54" t="s">
        <v>413</v>
      </c>
      <c r="C166" s="54" t="s">
        <v>414</v>
      </c>
      <c r="D166" s="54" t="s">
        <v>20</v>
      </c>
      <c r="E166" s="54" t="s">
        <v>42</v>
      </c>
      <c r="F166" s="54" t="s">
        <v>69</v>
      </c>
      <c r="G166" s="54" t="s">
        <v>70</v>
      </c>
      <c r="H166" s="54" t="s">
        <v>10</v>
      </c>
      <c r="I166" s="54" t="s">
        <v>1730</v>
      </c>
      <c r="K166" s="54">
        <v>2021</v>
      </c>
      <c r="L166" s="54" t="s">
        <v>10</v>
      </c>
      <c r="M166" s="54" t="s">
        <v>1730</v>
      </c>
      <c r="O166" s="54">
        <v>2021</v>
      </c>
    </row>
    <row r="167" spans="1:16" x14ac:dyDescent="0.25">
      <c r="A167" s="54">
        <v>165</v>
      </c>
      <c r="B167" s="54" t="s">
        <v>415</v>
      </c>
      <c r="C167" s="54" t="s">
        <v>416</v>
      </c>
      <c r="D167" s="54" t="s">
        <v>20</v>
      </c>
      <c r="E167" s="54" t="s">
        <v>42</v>
      </c>
      <c r="F167" s="54" t="s">
        <v>69</v>
      </c>
      <c r="G167" s="54" t="s">
        <v>70</v>
      </c>
      <c r="H167" s="54" t="s">
        <v>18</v>
      </c>
      <c r="I167" s="54" t="s">
        <v>1269</v>
      </c>
      <c r="J167" s="54" t="s">
        <v>1270</v>
      </c>
      <c r="K167" s="54">
        <v>2020</v>
      </c>
      <c r="L167" s="54" t="s">
        <v>10</v>
      </c>
      <c r="M167" s="54" t="s">
        <v>1269</v>
      </c>
      <c r="O167" s="54">
        <v>2020</v>
      </c>
    </row>
    <row r="168" spans="1:16" x14ac:dyDescent="0.25">
      <c r="A168" s="54">
        <v>166</v>
      </c>
      <c r="B168" s="54" t="s">
        <v>417</v>
      </c>
      <c r="C168" s="54" t="s">
        <v>418</v>
      </c>
      <c r="D168" s="54" t="s">
        <v>20</v>
      </c>
      <c r="E168" s="54" t="s">
        <v>42</v>
      </c>
      <c r="F168" s="54" t="s">
        <v>69</v>
      </c>
      <c r="G168" s="54" t="s">
        <v>70</v>
      </c>
      <c r="H168" s="54" t="s">
        <v>18</v>
      </c>
      <c r="I168" s="54" t="s">
        <v>1116</v>
      </c>
      <c r="K168" s="54">
        <v>2019</v>
      </c>
      <c r="L168" s="54" t="s">
        <v>18</v>
      </c>
      <c r="M168" s="54" t="s">
        <v>1116</v>
      </c>
      <c r="O168" s="54">
        <v>2019</v>
      </c>
    </row>
    <row r="169" spans="1:16" x14ac:dyDescent="0.25">
      <c r="A169" s="54">
        <v>167</v>
      </c>
      <c r="B169" s="54" t="s">
        <v>419</v>
      </c>
      <c r="C169" s="54" t="s">
        <v>420</v>
      </c>
      <c r="D169" s="54" t="s">
        <v>20</v>
      </c>
      <c r="E169" s="54" t="s">
        <v>42</v>
      </c>
      <c r="F169" s="54" t="s">
        <v>22</v>
      </c>
      <c r="G169" s="54" t="s">
        <v>421</v>
      </c>
      <c r="H169" s="54" t="s">
        <v>18</v>
      </c>
      <c r="I169" s="54" t="s">
        <v>1650</v>
      </c>
      <c r="J169" s="54" t="s">
        <v>1651</v>
      </c>
      <c r="K169" s="54">
        <v>2022</v>
      </c>
      <c r="L169" s="54" t="s">
        <v>18</v>
      </c>
      <c r="M169" s="54" t="s">
        <v>1650</v>
      </c>
      <c r="N169" s="54" t="s">
        <v>1652</v>
      </c>
      <c r="O169" s="54">
        <v>2022</v>
      </c>
    </row>
    <row r="170" spans="1:16" x14ac:dyDescent="0.25">
      <c r="A170" s="54">
        <v>448</v>
      </c>
      <c r="B170" s="54" t="s">
        <v>1901</v>
      </c>
      <c r="C170" s="54" t="s">
        <v>1044</v>
      </c>
      <c r="D170" s="54" t="s">
        <v>13</v>
      </c>
      <c r="E170" s="54" t="s">
        <v>66</v>
      </c>
      <c r="F170" s="54" t="s">
        <v>75</v>
      </c>
      <c r="G170" s="54" t="s">
        <v>136</v>
      </c>
      <c r="H170" s="54" t="s">
        <v>18</v>
      </c>
      <c r="I170" s="54" t="s">
        <v>1732</v>
      </c>
      <c r="J170" s="54" t="s">
        <v>1733</v>
      </c>
      <c r="K170" s="54">
        <v>2021</v>
      </c>
      <c r="L170" s="54" t="s">
        <v>18</v>
      </c>
      <c r="M170" s="54" t="s">
        <v>1732</v>
      </c>
      <c r="N170" s="54" t="s">
        <v>1734</v>
      </c>
      <c r="O170" s="54">
        <v>2021</v>
      </c>
      <c r="P170" s="56" t="s">
        <v>1731</v>
      </c>
    </row>
    <row r="171" spans="1:16" x14ac:dyDescent="0.25">
      <c r="A171" s="54">
        <v>168</v>
      </c>
      <c r="B171" s="54" t="s">
        <v>422</v>
      </c>
      <c r="C171" s="54" t="s">
        <v>423</v>
      </c>
      <c r="D171" s="54" t="s">
        <v>13</v>
      </c>
      <c r="E171" s="54" t="s">
        <v>66</v>
      </c>
      <c r="F171" s="54" t="s">
        <v>75</v>
      </c>
      <c r="G171" s="54" t="s">
        <v>136</v>
      </c>
      <c r="H171" s="54" t="s">
        <v>18</v>
      </c>
      <c r="I171" s="54" t="s">
        <v>1271</v>
      </c>
      <c r="K171" s="54">
        <v>2019</v>
      </c>
      <c r="L171" s="54" t="s">
        <v>10</v>
      </c>
      <c r="M171" s="54" t="s">
        <v>1271</v>
      </c>
      <c r="O171" s="54">
        <v>2019</v>
      </c>
    </row>
    <row r="172" spans="1:16" x14ac:dyDescent="0.25">
      <c r="A172" s="54">
        <v>169</v>
      </c>
      <c r="B172" s="54" t="s">
        <v>424</v>
      </c>
      <c r="C172" s="54" t="s">
        <v>425</v>
      </c>
      <c r="D172" s="54" t="s">
        <v>13</v>
      </c>
      <c r="E172" s="54" t="s">
        <v>66</v>
      </c>
      <c r="F172" s="54" t="s">
        <v>75</v>
      </c>
      <c r="G172" s="54" t="s">
        <v>136</v>
      </c>
      <c r="H172" s="54" t="s">
        <v>18</v>
      </c>
      <c r="I172" s="54" t="s">
        <v>1272</v>
      </c>
      <c r="K172" s="54">
        <v>2019</v>
      </c>
      <c r="L172" s="54" t="s">
        <v>10</v>
      </c>
      <c r="M172" s="54" t="s">
        <v>1272</v>
      </c>
      <c r="O172" s="54">
        <v>2019</v>
      </c>
    </row>
    <row r="173" spans="1:16" x14ac:dyDescent="0.25">
      <c r="A173" s="54">
        <v>170</v>
      </c>
      <c r="B173" s="54" t="s">
        <v>426</v>
      </c>
      <c r="C173" s="54" t="s">
        <v>427</v>
      </c>
      <c r="D173" s="54" t="s">
        <v>13</v>
      </c>
      <c r="E173" s="54" t="s">
        <v>14</v>
      </c>
      <c r="F173" s="54" t="s">
        <v>75</v>
      </c>
      <c r="G173" s="54" t="s">
        <v>428</v>
      </c>
      <c r="H173" s="54" t="s">
        <v>18</v>
      </c>
      <c r="I173" s="54" t="s">
        <v>1991</v>
      </c>
      <c r="J173" s="54" t="s">
        <v>1990</v>
      </c>
      <c r="K173" s="54">
        <v>2014</v>
      </c>
      <c r="L173" s="54" t="s">
        <v>18</v>
      </c>
      <c r="M173" s="54" t="s">
        <v>1991</v>
      </c>
      <c r="N173" s="54" t="s">
        <v>1990</v>
      </c>
      <c r="O173" s="54">
        <v>2014</v>
      </c>
    </row>
    <row r="174" spans="1:16" x14ac:dyDescent="0.25">
      <c r="A174" s="54">
        <v>171</v>
      </c>
      <c r="B174" s="54" t="s">
        <v>429</v>
      </c>
      <c r="C174" s="54" t="s">
        <v>430</v>
      </c>
      <c r="D174" s="54" t="s">
        <v>13</v>
      </c>
      <c r="E174" s="54" t="s">
        <v>14</v>
      </c>
      <c r="F174" s="54" t="s">
        <v>22</v>
      </c>
      <c r="G174" s="54" t="s">
        <v>23</v>
      </c>
      <c r="H174" s="54" t="s">
        <v>18</v>
      </c>
      <c r="I174" s="54" t="s">
        <v>1735</v>
      </c>
      <c r="J174" s="54" t="s">
        <v>1736</v>
      </c>
      <c r="K174" s="54">
        <v>2021</v>
      </c>
      <c r="L174" s="54" t="s">
        <v>10</v>
      </c>
      <c r="M174" s="54" t="s">
        <v>1735</v>
      </c>
      <c r="O174" s="54">
        <v>2021</v>
      </c>
    </row>
    <row r="175" spans="1:16" x14ac:dyDescent="0.25">
      <c r="A175" s="54" t="s">
        <v>1474</v>
      </c>
      <c r="B175" s="54" t="s">
        <v>1117</v>
      </c>
      <c r="C175" s="54" t="s">
        <v>1119</v>
      </c>
      <c r="D175" s="54" t="s">
        <v>13</v>
      </c>
      <c r="E175" s="54" t="s">
        <v>26</v>
      </c>
      <c r="F175" s="54" t="s">
        <v>15</v>
      </c>
      <c r="G175" s="54" t="s">
        <v>898</v>
      </c>
      <c r="H175" s="54" t="s">
        <v>18</v>
      </c>
      <c r="I175" s="54" t="s">
        <v>1120</v>
      </c>
      <c r="K175" s="54">
        <v>2019</v>
      </c>
      <c r="L175" s="54" t="s">
        <v>18</v>
      </c>
      <c r="M175" s="54" t="s">
        <v>1120</v>
      </c>
      <c r="O175" s="54">
        <v>2019</v>
      </c>
    </row>
    <row r="176" spans="1:16" x14ac:dyDescent="0.25">
      <c r="A176" s="54">
        <v>172</v>
      </c>
      <c r="B176" s="54" t="s">
        <v>431</v>
      </c>
      <c r="C176" s="54" t="s">
        <v>432</v>
      </c>
      <c r="D176" s="54" t="s">
        <v>20</v>
      </c>
      <c r="E176" s="54" t="s">
        <v>21</v>
      </c>
      <c r="F176" s="54" t="s">
        <v>15</v>
      </c>
      <c r="G176" s="54" t="s">
        <v>232</v>
      </c>
      <c r="H176" s="54" t="s">
        <v>18</v>
      </c>
      <c r="I176" s="54" t="s">
        <v>1737</v>
      </c>
      <c r="J176" s="54" t="s">
        <v>1738</v>
      </c>
      <c r="K176" s="54">
        <v>2021</v>
      </c>
      <c r="L176" s="54" t="s">
        <v>10</v>
      </c>
      <c r="M176" s="54" t="s">
        <v>1737</v>
      </c>
      <c r="O176" s="54">
        <v>2021</v>
      </c>
    </row>
    <row r="177" spans="1:16" x14ac:dyDescent="0.25">
      <c r="A177" s="54">
        <v>173</v>
      </c>
      <c r="B177" s="54" t="s">
        <v>433</v>
      </c>
      <c r="C177" s="54" t="s">
        <v>434</v>
      </c>
      <c r="D177" s="54" t="s">
        <v>20</v>
      </c>
      <c r="E177" s="54" t="s">
        <v>21</v>
      </c>
      <c r="F177" s="54" t="s">
        <v>15</v>
      </c>
      <c r="G177" s="54" t="s">
        <v>232</v>
      </c>
      <c r="H177" s="54" t="s">
        <v>18</v>
      </c>
      <c r="I177" s="54" t="s">
        <v>1739</v>
      </c>
      <c r="J177" s="54" t="s">
        <v>1740</v>
      </c>
      <c r="K177" s="54">
        <v>2021</v>
      </c>
      <c r="L177" s="54" t="s">
        <v>10</v>
      </c>
      <c r="M177" s="54" t="s">
        <v>1739</v>
      </c>
      <c r="O177" s="54">
        <v>2021</v>
      </c>
    </row>
    <row r="178" spans="1:16" x14ac:dyDescent="0.25">
      <c r="A178" s="54">
        <v>175</v>
      </c>
      <c r="B178" s="54" t="s">
        <v>437</v>
      </c>
      <c r="C178" s="54" t="s">
        <v>438</v>
      </c>
      <c r="D178" s="54" t="s">
        <v>13</v>
      </c>
      <c r="E178" s="54" t="s">
        <v>14</v>
      </c>
      <c r="F178" s="54" t="s">
        <v>22</v>
      </c>
      <c r="G178" s="54" t="s">
        <v>333</v>
      </c>
      <c r="H178" s="54" t="s">
        <v>18</v>
      </c>
      <c r="I178" s="54" t="s">
        <v>1516</v>
      </c>
      <c r="J178" s="54" t="s">
        <v>1526</v>
      </c>
      <c r="K178" s="54">
        <v>2021</v>
      </c>
      <c r="L178" s="54" t="s">
        <v>18</v>
      </c>
      <c r="M178" s="54" t="s">
        <v>1516</v>
      </c>
      <c r="N178" s="54" t="s">
        <v>1518</v>
      </c>
      <c r="O178" s="54">
        <v>2021</v>
      </c>
      <c r="P178" s="54" t="s">
        <v>1741</v>
      </c>
    </row>
    <row r="179" spans="1:16" x14ac:dyDescent="0.25">
      <c r="A179" s="54">
        <v>176</v>
      </c>
      <c r="B179" s="54" t="s">
        <v>439</v>
      </c>
      <c r="C179" s="54" t="s">
        <v>440</v>
      </c>
      <c r="D179" s="54" t="s">
        <v>13</v>
      </c>
      <c r="E179" s="54" t="s">
        <v>14</v>
      </c>
      <c r="F179" s="54" t="s">
        <v>22</v>
      </c>
      <c r="G179" s="54" t="s">
        <v>45</v>
      </c>
      <c r="H179" s="54" t="s">
        <v>18</v>
      </c>
      <c r="I179" s="54" t="s">
        <v>1121</v>
      </c>
      <c r="K179" s="54">
        <v>2019</v>
      </c>
      <c r="L179" s="54" t="s">
        <v>18</v>
      </c>
      <c r="M179" s="54" t="s">
        <v>1121</v>
      </c>
      <c r="O179" s="54">
        <v>2019</v>
      </c>
      <c r="P179" s="54" t="s">
        <v>1273</v>
      </c>
    </row>
    <row r="180" spans="1:16" x14ac:dyDescent="0.25">
      <c r="A180" s="54">
        <v>177</v>
      </c>
      <c r="B180" s="54" t="s">
        <v>441</v>
      </c>
      <c r="C180" s="54" t="s">
        <v>442</v>
      </c>
      <c r="D180" s="54" t="s">
        <v>13</v>
      </c>
      <c r="E180" s="54" t="s">
        <v>14</v>
      </c>
      <c r="F180" s="54" t="s">
        <v>22</v>
      </c>
      <c r="G180" s="54" t="s">
        <v>23</v>
      </c>
      <c r="H180" s="54" t="s">
        <v>18</v>
      </c>
      <c r="I180" s="54" t="s">
        <v>1742</v>
      </c>
      <c r="J180" s="54" t="s">
        <v>1675</v>
      </c>
      <c r="K180" s="54">
        <v>2021</v>
      </c>
      <c r="L180" s="54" t="s">
        <v>10</v>
      </c>
      <c r="M180" s="54" t="s">
        <v>1742</v>
      </c>
      <c r="O180" s="54">
        <v>2021</v>
      </c>
    </row>
    <row r="181" spans="1:16" x14ac:dyDescent="0.25">
      <c r="A181" s="54">
        <v>178</v>
      </c>
      <c r="B181" s="54" t="s">
        <v>443</v>
      </c>
      <c r="C181" s="54" t="s">
        <v>444</v>
      </c>
      <c r="D181" s="54" t="s">
        <v>13</v>
      </c>
      <c r="E181" s="54" t="s">
        <v>79</v>
      </c>
      <c r="F181" s="54" t="s">
        <v>69</v>
      </c>
      <c r="G181" s="54" t="s">
        <v>70</v>
      </c>
      <c r="H181" s="54" t="s">
        <v>18</v>
      </c>
      <c r="I181" s="54" t="s">
        <v>1274</v>
      </c>
      <c r="J181" s="54" t="s">
        <v>1107</v>
      </c>
      <c r="K181" s="54">
        <v>2020</v>
      </c>
      <c r="L181" s="54" t="s">
        <v>10</v>
      </c>
      <c r="M181" s="54" t="s">
        <v>1274</v>
      </c>
      <c r="O181" s="54">
        <v>2020</v>
      </c>
    </row>
    <row r="182" spans="1:16" x14ac:dyDescent="0.25">
      <c r="A182" s="54">
        <v>179</v>
      </c>
      <c r="B182" s="54" t="s">
        <v>445</v>
      </c>
      <c r="C182" s="54" t="s">
        <v>446</v>
      </c>
      <c r="D182" s="54" t="s">
        <v>13</v>
      </c>
      <c r="E182" s="54" t="s">
        <v>26</v>
      </c>
      <c r="F182" s="54" t="s">
        <v>75</v>
      </c>
      <c r="G182" s="54" t="s">
        <v>136</v>
      </c>
      <c r="H182" s="54" t="s">
        <v>18</v>
      </c>
      <c r="I182" s="54" t="s">
        <v>1993</v>
      </c>
      <c r="J182" s="54" t="s">
        <v>1992</v>
      </c>
      <c r="K182" s="54">
        <v>2012</v>
      </c>
      <c r="L182" s="54" t="s">
        <v>18</v>
      </c>
      <c r="M182" s="54" t="s">
        <v>1993</v>
      </c>
      <c r="N182" s="54" t="s">
        <v>1992</v>
      </c>
      <c r="O182" s="54">
        <v>2012</v>
      </c>
    </row>
    <row r="183" spans="1:16" x14ac:dyDescent="0.25">
      <c r="A183" s="54">
        <v>180</v>
      </c>
      <c r="B183" s="54" t="s">
        <v>447</v>
      </c>
      <c r="C183" s="54" t="s">
        <v>448</v>
      </c>
      <c r="D183" s="54" t="s">
        <v>13</v>
      </c>
      <c r="E183" s="54" t="s">
        <v>26</v>
      </c>
      <c r="F183" s="54" t="s">
        <v>75</v>
      </c>
      <c r="G183" s="54" t="s">
        <v>136</v>
      </c>
      <c r="H183" s="54" t="s">
        <v>18</v>
      </c>
      <c r="I183" s="54" t="s">
        <v>1995</v>
      </c>
      <c r="J183" s="54" t="s">
        <v>1994</v>
      </c>
      <c r="K183" s="54">
        <v>2010</v>
      </c>
      <c r="L183" s="54" t="s">
        <v>18</v>
      </c>
      <c r="M183" s="54" t="s">
        <v>1995</v>
      </c>
      <c r="N183" s="54" t="s">
        <v>1994</v>
      </c>
      <c r="O183" s="54">
        <v>2010</v>
      </c>
    </row>
    <row r="184" spans="1:16" x14ac:dyDescent="0.25">
      <c r="A184" s="54">
        <v>181</v>
      </c>
      <c r="B184" s="54" t="s">
        <v>449</v>
      </c>
      <c r="C184" s="54" t="s">
        <v>450</v>
      </c>
      <c r="D184" s="54" t="s">
        <v>13</v>
      </c>
      <c r="E184" s="54" t="s">
        <v>26</v>
      </c>
      <c r="F184" s="54" t="s">
        <v>75</v>
      </c>
      <c r="G184" s="54" t="s">
        <v>113</v>
      </c>
      <c r="H184" s="54" t="s">
        <v>18</v>
      </c>
      <c r="I184" s="54" t="s">
        <v>1997</v>
      </c>
      <c r="J184" s="54" t="s">
        <v>1996</v>
      </c>
      <c r="K184" s="54">
        <v>2018</v>
      </c>
      <c r="L184" s="54" t="s">
        <v>18</v>
      </c>
      <c r="M184" s="54" t="s">
        <v>1997</v>
      </c>
      <c r="N184" s="54" t="s">
        <v>1998</v>
      </c>
      <c r="O184" s="54">
        <v>2018</v>
      </c>
    </row>
    <row r="185" spans="1:16" x14ac:dyDescent="0.25">
      <c r="A185" s="54">
        <v>182</v>
      </c>
      <c r="B185" s="54" t="s">
        <v>451</v>
      </c>
      <c r="C185" s="54" t="s">
        <v>452</v>
      </c>
      <c r="D185" s="54" t="s">
        <v>20</v>
      </c>
      <c r="E185" s="54" t="s">
        <v>42</v>
      </c>
      <c r="F185" s="54" t="s">
        <v>102</v>
      </c>
      <c r="G185" s="54" t="s">
        <v>453</v>
      </c>
      <c r="H185" s="54" t="s">
        <v>18</v>
      </c>
      <c r="I185" s="54" t="s">
        <v>2000</v>
      </c>
      <c r="J185" s="54" t="s">
        <v>1999</v>
      </c>
      <c r="K185" s="54">
        <v>2011</v>
      </c>
      <c r="L185" s="54" t="s">
        <v>10</v>
      </c>
      <c r="M185" s="54" t="s">
        <v>1275</v>
      </c>
      <c r="O185" s="54">
        <v>2020</v>
      </c>
    </row>
    <row r="186" spans="1:16" x14ac:dyDescent="0.25">
      <c r="A186" s="54">
        <v>183</v>
      </c>
      <c r="B186" s="54" t="s">
        <v>454</v>
      </c>
      <c r="C186" s="54" t="s">
        <v>455</v>
      </c>
      <c r="D186" s="54" t="s">
        <v>20</v>
      </c>
      <c r="E186" s="54" t="s">
        <v>42</v>
      </c>
      <c r="F186" s="54" t="s">
        <v>75</v>
      </c>
      <c r="G186" s="54" t="s">
        <v>456</v>
      </c>
      <c r="H186" s="54" t="s">
        <v>18</v>
      </c>
      <c r="I186" s="54" t="s">
        <v>1090</v>
      </c>
      <c r="K186" s="54">
        <v>2019</v>
      </c>
      <c r="L186" s="54" t="s">
        <v>18</v>
      </c>
      <c r="M186" s="54" t="s">
        <v>1090</v>
      </c>
      <c r="O186" s="54">
        <v>2019</v>
      </c>
      <c r="P186" s="54" t="s">
        <v>1276</v>
      </c>
    </row>
    <row r="187" spans="1:16" x14ac:dyDescent="0.25">
      <c r="A187" s="54">
        <v>184</v>
      </c>
      <c r="B187" s="54" t="s">
        <v>457</v>
      </c>
      <c r="C187" s="54" t="s">
        <v>458</v>
      </c>
      <c r="D187" s="54" t="s">
        <v>20</v>
      </c>
      <c r="E187" s="54" t="s">
        <v>42</v>
      </c>
      <c r="F187" s="54" t="s">
        <v>75</v>
      </c>
      <c r="G187" s="54" t="s">
        <v>136</v>
      </c>
      <c r="H187" s="54" t="s">
        <v>18</v>
      </c>
      <c r="I187" s="54" t="s">
        <v>2002</v>
      </c>
      <c r="J187" s="54" t="s">
        <v>2005</v>
      </c>
      <c r="K187" s="54">
        <v>2013</v>
      </c>
      <c r="L187" s="54" t="s">
        <v>10</v>
      </c>
      <c r="M187" s="54" t="s">
        <v>2003</v>
      </c>
      <c r="N187" s="54" t="s">
        <v>2004</v>
      </c>
      <c r="O187" s="54">
        <v>2013</v>
      </c>
    </row>
    <row r="188" spans="1:16" x14ac:dyDescent="0.25">
      <c r="A188" s="54">
        <v>185</v>
      </c>
      <c r="B188" s="54" t="s">
        <v>459</v>
      </c>
      <c r="C188" s="54" t="s">
        <v>460</v>
      </c>
      <c r="D188" s="54" t="s">
        <v>20</v>
      </c>
      <c r="E188" s="54" t="s">
        <v>42</v>
      </c>
      <c r="F188" s="54" t="s">
        <v>75</v>
      </c>
      <c r="G188" s="54" t="s">
        <v>136</v>
      </c>
      <c r="H188" s="54" t="s">
        <v>18</v>
      </c>
      <c r="I188" s="54" t="s">
        <v>1277</v>
      </c>
      <c r="K188" s="54">
        <v>2019</v>
      </c>
      <c r="L188" s="54" t="s">
        <v>10</v>
      </c>
      <c r="M188" s="54" t="s">
        <v>1277</v>
      </c>
      <c r="O188" s="54">
        <v>2019</v>
      </c>
    </row>
    <row r="189" spans="1:16" x14ac:dyDescent="0.25">
      <c r="A189" s="54">
        <v>186</v>
      </c>
      <c r="B189" s="54" t="s">
        <v>461</v>
      </c>
      <c r="C189" s="54" t="s">
        <v>462</v>
      </c>
      <c r="D189" s="54" t="s">
        <v>13</v>
      </c>
      <c r="E189" s="54" t="s">
        <v>26</v>
      </c>
      <c r="F189" s="54" t="s">
        <v>69</v>
      </c>
      <c r="G189" s="54" t="s">
        <v>70</v>
      </c>
      <c r="H189" s="54" t="s">
        <v>18</v>
      </c>
      <c r="I189" s="54" t="s">
        <v>1743</v>
      </c>
      <c r="J189" s="54" t="s">
        <v>1744</v>
      </c>
      <c r="K189" s="54">
        <v>2021</v>
      </c>
      <c r="L189" s="54" t="s">
        <v>10</v>
      </c>
      <c r="M189" s="54" t="s">
        <v>1743</v>
      </c>
      <c r="O189" s="54">
        <v>2021</v>
      </c>
    </row>
    <row r="190" spans="1:16" x14ac:dyDescent="0.25">
      <c r="A190" s="54">
        <v>187</v>
      </c>
      <c r="B190" s="54" t="s">
        <v>463</v>
      </c>
      <c r="C190" s="54" t="s">
        <v>464</v>
      </c>
      <c r="D190" s="54" t="s">
        <v>13</v>
      </c>
      <c r="E190" s="54" t="s">
        <v>26</v>
      </c>
      <c r="F190" s="54" t="s">
        <v>69</v>
      </c>
      <c r="G190" s="54" t="s">
        <v>70</v>
      </c>
      <c r="H190" s="54" t="s">
        <v>18</v>
      </c>
      <c r="I190" s="54" t="s">
        <v>1278</v>
      </c>
      <c r="J190" s="54" t="s">
        <v>1107</v>
      </c>
      <c r="K190" s="54">
        <v>2020</v>
      </c>
      <c r="L190" s="54" t="s">
        <v>10</v>
      </c>
      <c r="M190" s="54" t="s">
        <v>1278</v>
      </c>
      <c r="O190" s="54">
        <v>2020</v>
      </c>
    </row>
    <row r="191" spans="1:16" x14ac:dyDescent="0.25">
      <c r="A191" s="54">
        <v>188</v>
      </c>
      <c r="B191" s="54" t="s">
        <v>465</v>
      </c>
      <c r="C191" s="54" t="s">
        <v>466</v>
      </c>
      <c r="D191" s="54" t="s">
        <v>13</v>
      </c>
      <c r="E191" s="54" t="s">
        <v>26</v>
      </c>
      <c r="F191" s="54" t="s">
        <v>69</v>
      </c>
      <c r="G191" s="54" t="s">
        <v>70</v>
      </c>
      <c r="H191" s="54" t="s">
        <v>18</v>
      </c>
      <c r="I191" s="54" t="s">
        <v>1745</v>
      </c>
      <c r="J191" s="54" t="s">
        <v>1746</v>
      </c>
      <c r="K191" s="54">
        <v>2022</v>
      </c>
      <c r="L191" s="54" t="s">
        <v>18</v>
      </c>
      <c r="M191" s="54" t="s">
        <v>1745</v>
      </c>
      <c r="N191" s="54" t="s">
        <v>1747</v>
      </c>
      <c r="O191" s="54">
        <v>2022</v>
      </c>
    </row>
    <row r="192" spans="1:16" x14ac:dyDescent="0.25">
      <c r="A192" s="54" t="s">
        <v>1921</v>
      </c>
      <c r="B192" s="54" t="s">
        <v>467</v>
      </c>
      <c r="C192" s="54" t="s">
        <v>468</v>
      </c>
      <c r="D192" s="54" t="s">
        <v>13</v>
      </c>
      <c r="E192" s="54" t="s">
        <v>26</v>
      </c>
      <c r="F192" s="54" t="s">
        <v>22</v>
      </c>
      <c r="G192" s="54" t="s">
        <v>469</v>
      </c>
      <c r="M192" s="54" t="s">
        <v>1440</v>
      </c>
      <c r="O192" s="54">
        <v>2019</v>
      </c>
      <c r="P192" s="54" t="s">
        <v>1437</v>
      </c>
    </row>
    <row r="193" spans="1:16" x14ac:dyDescent="0.25">
      <c r="A193" s="54" t="s">
        <v>2006</v>
      </c>
      <c r="B193" s="54" t="s">
        <v>470</v>
      </c>
      <c r="C193" s="54" t="s">
        <v>471</v>
      </c>
      <c r="D193" s="54" t="s">
        <v>13</v>
      </c>
      <c r="E193" s="54" t="s">
        <v>26</v>
      </c>
      <c r="F193" s="54" t="s">
        <v>95</v>
      </c>
      <c r="G193" s="54" t="s">
        <v>472</v>
      </c>
      <c r="H193" s="54" t="s">
        <v>18</v>
      </c>
      <c r="I193" s="54" t="s">
        <v>1433</v>
      </c>
      <c r="J193" s="54" t="s">
        <v>1434</v>
      </c>
      <c r="L193" s="54" t="s">
        <v>18</v>
      </c>
      <c r="M193" s="54" t="s">
        <v>2008</v>
      </c>
      <c r="P193" s="54" t="s">
        <v>1473</v>
      </c>
    </row>
    <row r="194" spans="1:16" x14ac:dyDescent="0.25">
      <c r="A194" s="54">
        <v>191</v>
      </c>
      <c r="B194" s="54" t="s">
        <v>473</v>
      </c>
      <c r="C194" s="54" t="s">
        <v>474</v>
      </c>
      <c r="D194" s="54" t="s">
        <v>13</v>
      </c>
      <c r="E194" s="54" t="s">
        <v>26</v>
      </c>
      <c r="F194" s="54" t="s">
        <v>95</v>
      </c>
      <c r="G194" s="54" t="s">
        <v>475</v>
      </c>
      <c r="H194" s="54" t="s">
        <v>10</v>
      </c>
      <c r="I194" s="54" t="s">
        <v>1279</v>
      </c>
      <c r="K194" s="54">
        <v>2019</v>
      </c>
      <c r="L194" s="54" t="s">
        <v>18</v>
      </c>
      <c r="M194" s="54" t="s">
        <v>2013</v>
      </c>
      <c r="N194" s="54" t="s">
        <v>2012</v>
      </c>
      <c r="O194" s="54">
        <v>2012</v>
      </c>
    </row>
    <row r="195" spans="1:16" x14ac:dyDescent="0.25">
      <c r="A195" s="54">
        <v>192</v>
      </c>
      <c r="B195" s="54" t="s">
        <v>476</v>
      </c>
      <c r="C195" s="54" t="s">
        <v>477</v>
      </c>
      <c r="D195" s="54" t="s">
        <v>13</v>
      </c>
      <c r="E195" s="54" t="s">
        <v>26</v>
      </c>
      <c r="F195" s="54" t="s">
        <v>75</v>
      </c>
      <c r="G195" s="54" t="s">
        <v>183</v>
      </c>
      <c r="H195" s="54" t="s">
        <v>10</v>
      </c>
      <c r="I195" s="54" t="s">
        <v>2011</v>
      </c>
      <c r="J195" s="54" t="s">
        <v>2010</v>
      </c>
      <c r="K195" s="54">
        <v>2005</v>
      </c>
      <c r="L195" s="54" t="s">
        <v>10</v>
      </c>
      <c r="M195" s="54" t="s">
        <v>2011</v>
      </c>
      <c r="N195" s="54" t="s">
        <v>2010</v>
      </c>
      <c r="O195" s="54">
        <v>2005</v>
      </c>
      <c r="P195" s="54" t="s">
        <v>2009</v>
      </c>
    </row>
    <row r="196" spans="1:16" x14ac:dyDescent="0.25">
      <c r="A196" s="54">
        <v>193</v>
      </c>
      <c r="B196" s="54" t="s">
        <v>478</v>
      </c>
      <c r="C196" s="54" t="s">
        <v>479</v>
      </c>
      <c r="D196" s="54" t="s">
        <v>13</v>
      </c>
      <c r="E196" s="54" t="s">
        <v>26</v>
      </c>
      <c r="F196" s="54" t="s">
        <v>75</v>
      </c>
      <c r="G196" s="54" t="s">
        <v>76</v>
      </c>
      <c r="H196" s="54" t="s">
        <v>18</v>
      </c>
      <c r="I196" s="54" t="s">
        <v>1122</v>
      </c>
      <c r="K196" s="54">
        <v>2019</v>
      </c>
      <c r="L196" s="54" t="s">
        <v>10</v>
      </c>
      <c r="M196" s="54" t="s">
        <v>1122</v>
      </c>
      <c r="O196" s="54">
        <v>2019</v>
      </c>
    </row>
    <row r="197" spans="1:16" x14ac:dyDescent="0.25">
      <c r="A197" s="54">
        <v>194</v>
      </c>
      <c r="B197" s="54" t="s">
        <v>480</v>
      </c>
      <c r="C197" s="54" t="s">
        <v>481</v>
      </c>
      <c r="D197" s="54" t="s">
        <v>13</v>
      </c>
      <c r="E197" s="54" t="s">
        <v>26</v>
      </c>
      <c r="F197" s="54" t="s">
        <v>69</v>
      </c>
      <c r="G197" s="54" t="s">
        <v>204</v>
      </c>
      <c r="H197" s="54" t="s">
        <v>10</v>
      </c>
      <c r="I197" s="54" t="s">
        <v>2016</v>
      </c>
      <c r="J197" s="54" t="s">
        <v>2014</v>
      </c>
      <c r="K197" s="54">
        <v>2022</v>
      </c>
      <c r="L197" s="54" t="s">
        <v>10</v>
      </c>
      <c r="M197" s="54" t="s">
        <v>2016</v>
      </c>
      <c r="N197" s="54" t="s">
        <v>2015</v>
      </c>
      <c r="O197" s="54">
        <v>2022</v>
      </c>
    </row>
    <row r="198" spans="1:16" x14ac:dyDescent="0.25">
      <c r="A198" s="54">
        <v>195</v>
      </c>
      <c r="B198" s="54" t="s">
        <v>482</v>
      </c>
      <c r="C198" s="54" t="s">
        <v>483</v>
      </c>
      <c r="D198" s="54" t="s">
        <v>13</v>
      </c>
      <c r="E198" s="54" t="s">
        <v>26</v>
      </c>
      <c r="F198" s="54" t="s">
        <v>95</v>
      </c>
      <c r="G198" s="54" t="s">
        <v>484</v>
      </c>
      <c r="H198" s="54" t="s">
        <v>18</v>
      </c>
      <c r="I198" s="54" t="s">
        <v>1280</v>
      </c>
      <c r="J198" s="54" t="s">
        <v>1281</v>
      </c>
      <c r="K198" s="54">
        <v>2019</v>
      </c>
      <c r="L198" s="54" t="s">
        <v>10</v>
      </c>
      <c r="M198" s="54" t="s">
        <v>1123</v>
      </c>
      <c r="N198" s="54" t="s">
        <v>1282</v>
      </c>
      <c r="O198" s="54">
        <v>2019</v>
      </c>
    </row>
    <row r="199" spans="1:16" x14ac:dyDescent="0.25">
      <c r="A199" s="54" t="s">
        <v>2017</v>
      </c>
      <c r="B199" s="54" t="s">
        <v>485</v>
      </c>
      <c r="C199" s="54" t="s">
        <v>486</v>
      </c>
      <c r="D199" s="54" t="s">
        <v>13</v>
      </c>
      <c r="E199" s="54" t="s">
        <v>14</v>
      </c>
      <c r="F199" s="54" t="s">
        <v>75</v>
      </c>
      <c r="G199" s="54" t="s">
        <v>76</v>
      </c>
      <c r="P199" s="54" t="s">
        <v>1437</v>
      </c>
    </row>
    <row r="200" spans="1:16" x14ac:dyDescent="0.25">
      <c r="A200" s="54">
        <v>197</v>
      </c>
      <c r="B200" s="54" t="s">
        <v>487</v>
      </c>
      <c r="C200" s="54" t="s">
        <v>488</v>
      </c>
      <c r="D200" s="54" t="s">
        <v>13</v>
      </c>
      <c r="E200" s="54" t="s">
        <v>99</v>
      </c>
      <c r="F200" s="54" t="s">
        <v>15</v>
      </c>
      <c r="G200" s="54" t="s">
        <v>489</v>
      </c>
      <c r="H200" s="54" t="s">
        <v>18</v>
      </c>
      <c r="I200" s="54" t="s">
        <v>1748</v>
      </c>
      <c r="J200" s="54" t="s">
        <v>1749</v>
      </c>
      <c r="K200" s="54">
        <v>2022</v>
      </c>
      <c r="L200" s="54" t="s">
        <v>10</v>
      </c>
      <c r="M200" s="54" t="s">
        <v>1748</v>
      </c>
      <c r="O200" s="54">
        <v>2022</v>
      </c>
    </row>
    <row r="201" spans="1:16" x14ac:dyDescent="0.25">
      <c r="A201" s="54">
        <v>198</v>
      </c>
      <c r="B201" s="54" t="s">
        <v>490</v>
      </c>
      <c r="C201" s="54" t="s">
        <v>491</v>
      </c>
      <c r="D201" s="54" t="s">
        <v>20</v>
      </c>
      <c r="E201" s="54" t="s">
        <v>42</v>
      </c>
      <c r="F201" s="54" t="s">
        <v>69</v>
      </c>
      <c r="G201" s="54" t="s">
        <v>70</v>
      </c>
      <c r="H201" s="54" t="s">
        <v>18</v>
      </c>
      <c r="I201" s="54" t="s">
        <v>1750</v>
      </c>
      <c r="J201" s="54" t="s">
        <v>1751</v>
      </c>
      <c r="K201" s="54">
        <v>2021</v>
      </c>
      <c r="L201" s="54" t="s">
        <v>10</v>
      </c>
      <c r="M201" s="54" t="s">
        <v>1750</v>
      </c>
      <c r="O201" s="54">
        <v>2021</v>
      </c>
    </row>
    <row r="202" spans="1:16" x14ac:dyDescent="0.25">
      <c r="A202" s="54">
        <v>199</v>
      </c>
      <c r="B202" s="54" t="s">
        <v>492</v>
      </c>
      <c r="C202" s="54" t="s">
        <v>493</v>
      </c>
      <c r="D202" s="54" t="s">
        <v>13</v>
      </c>
      <c r="E202" s="54" t="s">
        <v>14</v>
      </c>
      <c r="F202" s="54" t="s">
        <v>75</v>
      </c>
      <c r="G202" s="54" t="s">
        <v>494</v>
      </c>
      <c r="H202" s="54" t="s">
        <v>18</v>
      </c>
      <c r="I202" s="54" t="s">
        <v>2019</v>
      </c>
      <c r="J202" s="54" t="s">
        <v>2018</v>
      </c>
      <c r="K202" s="54">
        <v>2012</v>
      </c>
      <c r="L202" s="54" t="s">
        <v>10</v>
      </c>
      <c r="M202" s="54" t="s">
        <v>2019</v>
      </c>
      <c r="N202" s="54" t="s">
        <v>2018</v>
      </c>
      <c r="O202" s="54">
        <v>2012</v>
      </c>
    </row>
    <row r="203" spans="1:16" x14ac:dyDescent="0.25">
      <c r="A203" s="54">
        <v>200</v>
      </c>
      <c r="B203" s="54" t="s">
        <v>495</v>
      </c>
      <c r="C203" s="54" t="s">
        <v>496</v>
      </c>
      <c r="D203" s="54" t="s">
        <v>13</v>
      </c>
      <c r="E203" s="54" t="s">
        <v>14</v>
      </c>
      <c r="F203" s="54" t="s">
        <v>15</v>
      </c>
      <c r="G203" s="54" t="s">
        <v>497</v>
      </c>
      <c r="H203" s="54" t="s">
        <v>18</v>
      </c>
      <c r="I203" s="54" t="s">
        <v>1283</v>
      </c>
      <c r="K203" s="54">
        <v>2019</v>
      </c>
      <c r="L203" s="54" t="s">
        <v>10</v>
      </c>
      <c r="M203" s="54" t="s">
        <v>1283</v>
      </c>
      <c r="O203" s="54">
        <v>2019</v>
      </c>
    </row>
    <row r="204" spans="1:16" x14ac:dyDescent="0.25">
      <c r="A204" s="54">
        <v>201</v>
      </c>
      <c r="B204" s="54" t="s">
        <v>498</v>
      </c>
      <c r="C204" s="54" t="s">
        <v>499</v>
      </c>
      <c r="D204" s="54" t="s">
        <v>13</v>
      </c>
      <c r="E204" s="54" t="s">
        <v>14</v>
      </c>
      <c r="F204" s="54" t="s">
        <v>69</v>
      </c>
      <c r="G204" s="54" t="s">
        <v>500</v>
      </c>
      <c r="H204" s="54" t="s">
        <v>10</v>
      </c>
      <c r="I204" s="54" t="s">
        <v>1124</v>
      </c>
      <c r="J204" s="54" t="s">
        <v>1125</v>
      </c>
      <c r="K204" s="54">
        <v>2019</v>
      </c>
      <c r="L204" s="54" t="s">
        <v>1079</v>
      </c>
      <c r="M204" s="54" t="s">
        <v>2021</v>
      </c>
      <c r="N204" s="54" t="s">
        <v>2020</v>
      </c>
      <c r="O204" s="54">
        <v>2013</v>
      </c>
    </row>
    <row r="205" spans="1:16" x14ac:dyDescent="0.25">
      <c r="A205" s="54">
        <v>202</v>
      </c>
      <c r="B205" s="54" t="s">
        <v>501</v>
      </c>
      <c r="C205" s="54" t="s">
        <v>502</v>
      </c>
      <c r="D205" s="54" t="s">
        <v>13</v>
      </c>
      <c r="E205" s="54" t="s">
        <v>14</v>
      </c>
      <c r="F205" s="54" t="s">
        <v>22</v>
      </c>
      <c r="G205" s="54" t="s">
        <v>333</v>
      </c>
      <c r="H205" s="54" t="s">
        <v>18</v>
      </c>
      <c r="I205" s="54" t="s">
        <v>1516</v>
      </c>
      <c r="J205" s="54" t="s">
        <v>1526</v>
      </c>
      <c r="K205" s="54">
        <v>2021</v>
      </c>
      <c r="L205" s="54" t="s">
        <v>18</v>
      </c>
      <c r="M205" s="54" t="s">
        <v>1516</v>
      </c>
      <c r="N205" s="54" t="s">
        <v>1518</v>
      </c>
      <c r="O205" s="54">
        <v>2021</v>
      </c>
      <c r="P205" s="54" t="s">
        <v>1714</v>
      </c>
    </row>
    <row r="206" spans="1:16" x14ac:dyDescent="0.25">
      <c r="A206" s="54">
        <v>203</v>
      </c>
      <c r="B206" s="54" t="s">
        <v>503</v>
      </c>
      <c r="C206" s="54" t="s">
        <v>504</v>
      </c>
      <c r="D206" s="54" t="s">
        <v>20</v>
      </c>
      <c r="E206" s="54" t="s">
        <v>21</v>
      </c>
      <c r="F206" s="54" t="s">
        <v>27</v>
      </c>
      <c r="G206" s="54" t="s">
        <v>201</v>
      </c>
      <c r="H206" s="54" t="s">
        <v>18</v>
      </c>
      <c r="I206" s="54" t="s">
        <v>2255</v>
      </c>
      <c r="J206" s="54" t="s">
        <v>2253</v>
      </c>
      <c r="K206" s="54">
        <v>2020</v>
      </c>
      <c r="L206" s="54" t="s">
        <v>18</v>
      </c>
      <c r="M206" s="54" t="s">
        <v>2255</v>
      </c>
      <c r="N206" s="54" t="s">
        <v>2254</v>
      </c>
      <c r="O206" s="54">
        <v>2020</v>
      </c>
    </row>
    <row r="207" spans="1:16" x14ac:dyDescent="0.25">
      <c r="A207" s="54">
        <v>204</v>
      </c>
      <c r="B207" s="54" t="s">
        <v>505</v>
      </c>
      <c r="C207" s="54" t="s">
        <v>506</v>
      </c>
      <c r="D207" s="54" t="s">
        <v>20</v>
      </c>
      <c r="E207" s="54" t="s">
        <v>21</v>
      </c>
      <c r="F207" s="54" t="s">
        <v>69</v>
      </c>
      <c r="G207" s="54" t="s">
        <v>507</v>
      </c>
      <c r="H207" s="54" t="s">
        <v>18</v>
      </c>
      <c r="I207" s="54" t="s">
        <v>2023</v>
      </c>
      <c r="J207" s="54" t="s">
        <v>2022</v>
      </c>
      <c r="K207" s="54">
        <v>2009</v>
      </c>
      <c r="L207" s="54" t="s">
        <v>18</v>
      </c>
      <c r="M207" s="54" t="s">
        <v>2023</v>
      </c>
      <c r="N207" s="54" t="s">
        <v>2022</v>
      </c>
      <c r="O207" s="54">
        <v>2009</v>
      </c>
    </row>
    <row r="208" spans="1:16" x14ac:dyDescent="0.25">
      <c r="A208" s="54" t="s">
        <v>1922</v>
      </c>
      <c r="B208" s="54" t="s">
        <v>508</v>
      </c>
      <c r="C208" s="54" t="s">
        <v>509</v>
      </c>
      <c r="D208" s="54" t="s">
        <v>20</v>
      </c>
      <c r="E208" s="54" t="s">
        <v>21</v>
      </c>
      <c r="F208" s="54" t="s">
        <v>69</v>
      </c>
      <c r="G208" s="54" t="s">
        <v>70</v>
      </c>
      <c r="I208" s="54" t="s">
        <v>1126</v>
      </c>
      <c r="M208" s="54" t="s">
        <v>1126</v>
      </c>
      <c r="P208" s="54" t="s">
        <v>1534</v>
      </c>
    </row>
    <row r="209" spans="1:16" x14ac:dyDescent="0.25">
      <c r="A209" s="54">
        <v>206</v>
      </c>
      <c r="B209" s="54" t="s">
        <v>1902</v>
      </c>
      <c r="C209" s="54" t="s">
        <v>510</v>
      </c>
      <c r="D209" s="54" t="s">
        <v>13</v>
      </c>
      <c r="E209" s="54" t="s">
        <v>14</v>
      </c>
      <c r="F209" s="54" t="s">
        <v>22</v>
      </c>
      <c r="G209" s="54" t="s">
        <v>23</v>
      </c>
      <c r="H209" s="54" t="s">
        <v>18</v>
      </c>
      <c r="I209" s="54" t="s">
        <v>1284</v>
      </c>
      <c r="J209" s="54" t="s">
        <v>1285</v>
      </c>
      <c r="K209" s="54">
        <v>2020</v>
      </c>
      <c r="L209" s="54" t="s">
        <v>18</v>
      </c>
      <c r="M209" s="54" t="s">
        <v>2025</v>
      </c>
      <c r="N209" s="54" t="s">
        <v>2026</v>
      </c>
      <c r="O209" s="54">
        <v>2015</v>
      </c>
      <c r="P209" s="54" t="s">
        <v>1286</v>
      </c>
    </row>
    <row r="210" spans="1:16" x14ac:dyDescent="0.25">
      <c r="A210" s="54">
        <v>207</v>
      </c>
      <c r="B210" s="54" t="s">
        <v>511</v>
      </c>
      <c r="C210" s="54" t="s">
        <v>512</v>
      </c>
      <c r="D210" s="54" t="s">
        <v>20</v>
      </c>
      <c r="E210" s="54" t="s">
        <v>21</v>
      </c>
      <c r="F210" s="54" t="s">
        <v>15</v>
      </c>
      <c r="G210" s="54" t="s">
        <v>232</v>
      </c>
      <c r="H210" s="54" t="s">
        <v>18</v>
      </c>
      <c r="I210" s="54" t="s">
        <v>1287</v>
      </c>
      <c r="K210" s="54">
        <v>2019</v>
      </c>
      <c r="L210" s="54" t="s">
        <v>10</v>
      </c>
      <c r="M210" s="54" t="s">
        <v>1287</v>
      </c>
      <c r="O210" s="54">
        <v>2019</v>
      </c>
    </row>
    <row r="211" spans="1:16" x14ac:dyDescent="0.25">
      <c r="A211" s="54">
        <v>208</v>
      </c>
      <c r="B211" s="54" t="s">
        <v>513</v>
      </c>
      <c r="C211" s="54" t="s">
        <v>514</v>
      </c>
      <c r="D211" s="54" t="s">
        <v>20</v>
      </c>
      <c r="E211" s="54" t="s">
        <v>42</v>
      </c>
      <c r="F211" s="54" t="s">
        <v>15</v>
      </c>
      <c r="G211" s="54" t="s">
        <v>86</v>
      </c>
      <c r="H211" s="54" t="s">
        <v>18</v>
      </c>
      <c r="I211" s="54" t="s">
        <v>1127</v>
      </c>
      <c r="K211" s="54">
        <v>2019</v>
      </c>
      <c r="L211" s="54" t="s">
        <v>10</v>
      </c>
      <c r="M211" s="54" t="s">
        <v>1127</v>
      </c>
      <c r="O211" s="54">
        <v>2019</v>
      </c>
    </row>
    <row r="212" spans="1:16" x14ac:dyDescent="0.25">
      <c r="A212" s="54">
        <v>210</v>
      </c>
      <c r="B212" s="54" t="s">
        <v>516</v>
      </c>
      <c r="C212" s="54" t="s">
        <v>517</v>
      </c>
      <c r="D212" s="54" t="s">
        <v>20</v>
      </c>
      <c r="E212" s="54" t="s">
        <v>42</v>
      </c>
      <c r="F212" s="54" t="s">
        <v>75</v>
      </c>
      <c r="G212" s="54" t="s">
        <v>136</v>
      </c>
      <c r="H212" s="54" t="s">
        <v>18</v>
      </c>
      <c r="I212" s="54" t="s">
        <v>2030</v>
      </c>
      <c r="J212" s="54" t="s">
        <v>2029</v>
      </c>
      <c r="K212" s="54">
        <v>2013</v>
      </c>
      <c r="L212" s="54" t="s">
        <v>18</v>
      </c>
      <c r="M212" s="54" t="s">
        <v>2030</v>
      </c>
      <c r="N212" s="54" t="s">
        <v>2029</v>
      </c>
      <c r="O212" s="54">
        <v>2013</v>
      </c>
    </row>
    <row r="213" spans="1:16" x14ac:dyDescent="0.25">
      <c r="A213" s="54">
        <v>211</v>
      </c>
      <c r="B213" s="54" t="s">
        <v>518</v>
      </c>
      <c r="C213" s="54" t="s">
        <v>519</v>
      </c>
      <c r="D213" s="54" t="s">
        <v>13</v>
      </c>
      <c r="E213" s="54" t="s">
        <v>14</v>
      </c>
      <c r="F213" s="54" t="s">
        <v>22</v>
      </c>
      <c r="G213" s="54" t="s">
        <v>23</v>
      </c>
      <c r="H213" s="54" t="s">
        <v>18</v>
      </c>
      <c r="I213" s="54" t="s">
        <v>1288</v>
      </c>
      <c r="J213" s="54" t="s">
        <v>1289</v>
      </c>
      <c r="K213" s="54">
        <v>2020</v>
      </c>
      <c r="L213" s="54" t="s">
        <v>18</v>
      </c>
      <c r="M213" s="54" t="s">
        <v>1288</v>
      </c>
      <c r="N213" s="54" t="s">
        <v>1290</v>
      </c>
      <c r="O213" s="54">
        <v>2020</v>
      </c>
      <c r="P213" s="54" t="s">
        <v>1898</v>
      </c>
    </row>
    <row r="214" spans="1:16" x14ac:dyDescent="0.25">
      <c r="A214" s="54">
        <v>212</v>
      </c>
      <c r="B214" s="54" t="s">
        <v>520</v>
      </c>
      <c r="C214" s="54" t="s">
        <v>521</v>
      </c>
      <c r="D214" s="54" t="s">
        <v>13</v>
      </c>
      <c r="E214" s="54" t="s">
        <v>26</v>
      </c>
      <c r="F214" s="54" t="s">
        <v>75</v>
      </c>
      <c r="G214" s="54" t="s">
        <v>113</v>
      </c>
      <c r="H214" s="54" t="s">
        <v>18</v>
      </c>
      <c r="I214" s="54" t="s">
        <v>2247</v>
      </c>
      <c r="J214" s="54" t="s">
        <v>2246</v>
      </c>
      <c r="K214" s="54">
        <v>2018</v>
      </c>
      <c r="L214" s="54" t="s">
        <v>18</v>
      </c>
      <c r="M214" s="54" t="s">
        <v>2032</v>
      </c>
      <c r="N214" s="54" t="s">
        <v>2031</v>
      </c>
      <c r="O214" s="54">
        <v>2010</v>
      </c>
    </row>
    <row r="215" spans="1:16" x14ac:dyDescent="0.25">
      <c r="A215" s="54">
        <v>213</v>
      </c>
      <c r="B215" s="54" t="s">
        <v>522</v>
      </c>
      <c r="C215" s="54" t="s">
        <v>523</v>
      </c>
      <c r="D215" s="54" t="s">
        <v>20</v>
      </c>
      <c r="E215" s="54" t="s">
        <v>42</v>
      </c>
      <c r="F215" s="54" t="s">
        <v>22</v>
      </c>
      <c r="G215" s="54" t="s">
        <v>23</v>
      </c>
      <c r="H215" s="54" t="s">
        <v>18</v>
      </c>
      <c r="I215" s="54" t="s">
        <v>1631</v>
      </c>
      <c r="J215" s="54" t="s">
        <v>1635</v>
      </c>
      <c r="K215" s="54">
        <v>2022</v>
      </c>
      <c r="L215" s="54" t="s">
        <v>18</v>
      </c>
      <c r="M215" s="54" t="s">
        <v>1631</v>
      </c>
      <c r="N215" s="54" t="s">
        <v>1512</v>
      </c>
      <c r="O215" s="54">
        <v>2022</v>
      </c>
      <c r="P215" s="54" t="s">
        <v>1714</v>
      </c>
    </row>
    <row r="216" spans="1:16" x14ac:dyDescent="0.25">
      <c r="A216" s="54">
        <v>214</v>
      </c>
      <c r="B216" s="54" t="s">
        <v>524</v>
      </c>
      <c r="C216" s="54" t="s">
        <v>525</v>
      </c>
      <c r="D216" s="54" t="s">
        <v>20</v>
      </c>
      <c r="E216" s="54" t="s">
        <v>42</v>
      </c>
      <c r="F216" s="54" t="s">
        <v>22</v>
      </c>
      <c r="G216" s="54" t="s">
        <v>23</v>
      </c>
      <c r="H216" s="54" t="s">
        <v>18</v>
      </c>
      <c r="I216" s="54" t="s">
        <v>1631</v>
      </c>
      <c r="J216" s="54" t="s">
        <v>1635</v>
      </c>
      <c r="K216" s="54">
        <v>2022</v>
      </c>
      <c r="L216" s="54" t="s">
        <v>18</v>
      </c>
      <c r="M216" s="54" t="s">
        <v>1631</v>
      </c>
      <c r="N216" s="54" t="s">
        <v>1512</v>
      </c>
      <c r="O216" s="54">
        <v>2022</v>
      </c>
      <c r="P216" s="54" t="s">
        <v>1714</v>
      </c>
    </row>
    <row r="217" spans="1:16" x14ac:dyDescent="0.25">
      <c r="A217" s="54">
        <v>215</v>
      </c>
      <c r="B217" s="54" t="s">
        <v>526</v>
      </c>
      <c r="C217" s="54" t="s">
        <v>527</v>
      </c>
      <c r="D217" s="54" t="s">
        <v>20</v>
      </c>
      <c r="E217" s="54" t="s">
        <v>42</v>
      </c>
      <c r="F217" s="54" t="s">
        <v>22</v>
      </c>
      <c r="G217" s="54" t="s">
        <v>23</v>
      </c>
      <c r="H217" s="54" t="s">
        <v>18</v>
      </c>
      <c r="I217" s="54" t="s">
        <v>1631</v>
      </c>
      <c r="J217" s="54" t="s">
        <v>1635</v>
      </c>
      <c r="K217" s="54">
        <v>2022</v>
      </c>
      <c r="L217" s="54" t="s">
        <v>18</v>
      </c>
      <c r="M217" s="54" t="s">
        <v>1631</v>
      </c>
      <c r="N217" s="54" t="s">
        <v>1512</v>
      </c>
      <c r="O217" s="54">
        <v>2022</v>
      </c>
      <c r="P217" s="54" t="s">
        <v>1714</v>
      </c>
    </row>
    <row r="218" spans="1:16" x14ac:dyDescent="0.25">
      <c r="A218" s="54">
        <v>216</v>
      </c>
      <c r="B218" s="54" t="s">
        <v>528</v>
      </c>
      <c r="C218" s="54" t="s">
        <v>529</v>
      </c>
      <c r="D218" s="54" t="s">
        <v>20</v>
      </c>
      <c r="E218" s="54" t="s">
        <v>42</v>
      </c>
      <c r="F218" s="54" t="s">
        <v>22</v>
      </c>
      <c r="G218" s="54" t="s">
        <v>530</v>
      </c>
      <c r="H218" s="54" t="s">
        <v>18</v>
      </c>
      <c r="I218" s="54" t="s">
        <v>1527</v>
      </c>
      <c r="J218" s="54" t="s">
        <v>1528</v>
      </c>
      <c r="K218" s="54">
        <v>2021</v>
      </c>
      <c r="L218" s="54" t="s">
        <v>18</v>
      </c>
      <c r="M218" s="54" t="s">
        <v>1527</v>
      </c>
      <c r="N218" s="54" t="s">
        <v>1529</v>
      </c>
      <c r="O218" s="54">
        <v>2021</v>
      </c>
      <c r="P218" s="54" t="s">
        <v>1714</v>
      </c>
    </row>
    <row r="219" spans="1:16" x14ac:dyDescent="0.25">
      <c r="A219" s="54">
        <v>217</v>
      </c>
      <c r="B219" s="54" t="s">
        <v>531</v>
      </c>
      <c r="C219" s="54" t="s">
        <v>532</v>
      </c>
      <c r="D219" s="54" t="s">
        <v>20</v>
      </c>
      <c r="E219" s="54" t="s">
        <v>42</v>
      </c>
      <c r="F219" s="54" t="s">
        <v>22</v>
      </c>
      <c r="G219" s="54" t="s">
        <v>23</v>
      </c>
      <c r="H219" s="54" t="s">
        <v>18</v>
      </c>
      <c r="I219" s="54" t="s">
        <v>1752</v>
      </c>
      <c r="J219" s="54" t="s">
        <v>1753</v>
      </c>
      <c r="K219" s="54">
        <v>2021</v>
      </c>
      <c r="L219" s="54" t="s">
        <v>10</v>
      </c>
      <c r="M219" s="54" t="s">
        <v>1752</v>
      </c>
      <c r="O219" s="54">
        <v>2021</v>
      </c>
    </row>
    <row r="220" spans="1:16" x14ac:dyDescent="0.25">
      <c r="A220" s="54">
        <v>218</v>
      </c>
      <c r="B220" s="54" t="s">
        <v>533</v>
      </c>
      <c r="C220" s="54" t="s">
        <v>532</v>
      </c>
      <c r="D220" s="54" t="s">
        <v>20</v>
      </c>
      <c r="E220" s="54" t="s">
        <v>42</v>
      </c>
      <c r="F220" s="54" t="s">
        <v>22</v>
      </c>
      <c r="G220" s="54" t="s">
        <v>530</v>
      </c>
      <c r="H220" s="54" t="s">
        <v>18</v>
      </c>
      <c r="I220" s="54" t="s">
        <v>1527</v>
      </c>
      <c r="J220" s="54" t="s">
        <v>1528</v>
      </c>
      <c r="K220" s="54">
        <v>2021</v>
      </c>
      <c r="L220" s="54" t="s">
        <v>18</v>
      </c>
      <c r="M220" s="54" t="s">
        <v>1527</v>
      </c>
      <c r="N220" s="54" t="s">
        <v>1529</v>
      </c>
      <c r="O220" s="54">
        <v>2021</v>
      </c>
      <c r="P220" s="54" t="s">
        <v>1714</v>
      </c>
    </row>
    <row r="221" spans="1:16" x14ac:dyDescent="0.25">
      <c r="A221" s="54">
        <v>219</v>
      </c>
      <c r="B221" s="54" t="s">
        <v>534</v>
      </c>
      <c r="C221" s="54" t="s">
        <v>532</v>
      </c>
      <c r="D221" s="54" t="s">
        <v>20</v>
      </c>
      <c r="E221" s="54" t="s">
        <v>42</v>
      </c>
      <c r="F221" s="54" t="s">
        <v>22</v>
      </c>
      <c r="G221" s="54" t="s">
        <v>23</v>
      </c>
      <c r="H221" s="54" t="s">
        <v>18</v>
      </c>
      <c r="I221" s="54" t="s">
        <v>1754</v>
      </c>
      <c r="J221" s="54" t="s">
        <v>1755</v>
      </c>
      <c r="K221" s="54">
        <v>2021</v>
      </c>
      <c r="L221" s="54" t="s">
        <v>10</v>
      </c>
      <c r="M221" s="54" t="s">
        <v>1754</v>
      </c>
      <c r="O221" s="54">
        <v>2021</v>
      </c>
    </row>
    <row r="222" spans="1:16" x14ac:dyDescent="0.25">
      <c r="A222" s="54">
        <v>220</v>
      </c>
      <c r="B222" s="54" t="s">
        <v>535</v>
      </c>
      <c r="C222" s="54" t="s">
        <v>536</v>
      </c>
      <c r="D222" s="54" t="s">
        <v>20</v>
      </c>
      <c r="E222" s="54" t="s">
        <v>42</v>
      </c>
      <c r="F222" s="54" t="s">
        <v>22</v>
      </c>
      <c r="G222" s="54" t="s">
        <v>537</v>
      </c>
      <c r="H222" s="54" t="s">
        <v>18</v>
      </c>
      <c r="I222" s="54" t="s">
        <v>1655</v>
      </c>
      <c r="J222" s="54" t="s">
        <v>1656</v>
      </c>
      <c r="K222" s="54">
        <v>2022</v>
      </c>
      <c r="L222" s="54" t="s">
        <v>18</v>
      </c>
      <c r="M222" s="54" t="s">
        <v>1655</v>
      </c>
      <c r="N222" s="56" t="s">
        <v>1657</v>
      </c>
      <c r="O222" s="54">
        <v>2022</v>
      </c>
      <c r="P222" s="54" t="s">
        <v>1756</v>
      </c>
    </row>
    <row r="223" spans="1:16" x14ac:dyDescent="0.25">
      <c r="A223" s="54">
        <v>336</v>
      </c>
      <c r="B223" s="54" t="s">
        <v>1913</v>
      </c>
      <c r="C223" s="54" t="s">
        <v>798</v>
      </c>
      <c r="D223" s="54" t="s">
        <v>20</v>
      </c>
      <c r="E223" s="54" t="s">
        <v>42</v>
      </c>
      <c r="F223" s="54" t="s">
        <v>69</v>
      </c>
      <c r="G223" s="54" t="s">
        <v>204</v>
      </c>
      <c r="H223" s="54" t="s">
        <v>18</v>
      </c>
      <c r="I223" s="54" t="s">
        <v>1531</v>
      </c>
      <c r="J223" s="54" t="s">
        <v>1532</v>
      </c>
      <c r="K223" s="54">
        <v>2021</v>
      </c>
      <c r="L223" s="54" t="s">
        <v>18</v>
      </c>
      <c r="M223" s="54" t="s">
        <v>2124</v>
      </c>
      <c r="N223" s="54" t="s">
        <v>2123</v>
      </c>
      <c r="O223" s="54">
        <v>2015</v>
      </c>
      <c r="P223" s="54" t="s">
        <v>1530</v>
      </c>
    </row>
    <row r="224" spans="1:16" x14ac:dyDescent="0.25">
      <c r="A224" s="54">
        <v>221</v>
      </c>
      <c r="B224" s="54" t="s">
        <v>538</v>
      </c>
      <c r="C224" s="54" t="s">
        <v>539</v>
      </c>
      <c r="D224" s="54" t="s">
        <v>20</v>
      </c>
      <c r="E224" s="54" t="s">
        <v>42</v>
      </c>
      <c r="F224" s="54" t="s">
        <v>22</v>
      </c>
      <c r="G224" s="54" t="s">
        <v>469</v>
      </c>
      <c r="H224" s="54" t="s">
        <v>18</v>
      </c>
      <c r="I224" s="54" t="s">
        <v>1291</v>
      </c>
      <c r="K224" s="54">
        <v>2019</v>
      </c>
      <c r="L224" s="54" t="s">
        <v>18</v>
      </c>
      <c r="M224" s="54" t="s">
        <v>2034</v>
      </c>
      <c r="N224" s="54" t="s">
        <v>2033</v>
      </c>
      <c r="O224" s="54">
        <v>2010</v>
      </c>
      <c r="P224" s="54" t="s">
        <v>1533</v>
      </c>
    </row>
    <row r="225" spans="1:16" x14ac:dyDescent="0.25">
      <c r="A225" s="54">
        <v>222</v>
      </c>
      <c r="B225" s="54" t="s">
        <v>540</v>
      </c>
      <c r="C225" s="54" t="s">
        <v>541</v>
      </c>
      <c r="D225" s="54" t="s">
        <v>20</v>
      </c>
      <c r="E225" s="54" t="s">
        <v>42</v>
      </c>
      <c r="F225" s="54" t="s">
        <v>69</v>
      </c>
      <c r="G225" s="54" t="s">
        <v>70</v>
      </c>
      <c r="H225" s="54" t="s">
        <v>18</v>
      </c>
      <c r="I225" s="54" t="s">
        <v>1757</v>
      </c>
      <c r="J225" s="54" t="s">
        <v>1758</v>
      </c>
      <c r="K225" s="54">
        <v>2022</v>
      </c>
      <c r="L225" s="54" t="s">
        <v>18</v>
      </c>
      <c r="M225" s="54" t="s">
        <v>1095</v>
      </c>
      <c r="O225" s="54">
        <v>2019</v>
      </c>
    </row>
    <row r="226" spans="1:16" x14ac:dyDescent="0.25">
      <c r="A226" s="54">
        <v>223</v>
      </c>
      <c r="B226" s="54" t="s">
        <v>542</v>
      </c>
      <c r="C226" s="54" t="s">
        <v>543</v>
      </c>
      <c r="D226" s="54" t="s">
        <v>20</v>
      </c>
      <c r="E226" s="54" t="s">
        <v>42</v>
      </c>
      <c r="F226" s="54" t="s">
        <v>22</v>
      </c>
      <c r="G226" s="54" t="s">
        <v>39</v>
      </c>
      <c r="H226" s="54" t="s">
        <v>18</v>
      </c>
      <c r="I226" s="54" t="s">
        <v>1655</v>
      </c>
      <c r="J226" s="54" t="s">
        <v>1659</v>
      </c>
      <c r="K226" s="54">
        <v>2022</v>
      </c>
      <c r="L226" s="54" t="s">
        <v>18</v>
      </c>
      <c r="M226" s="54" t="s">
        <v>1655</v>
      </c>
      <c r="N226" s="54" t="s">
        <v>1660</v>
      </c>
      <c r="O226" s="54">
        <v>2022</v>
      </c>
      <c r="P226" s="54" t="s">
        <v>1292</v>
      </c>
    </row>
    <row r="227" spans="1:16" x14ac:dyDescent="0.25">
      <c r="A227" s="54">
        <v>224</v>
      </c>
      <c r="B227" s="54" t="s">
        <v>544</v>
      </c>
      <c r="C227" s="54" t="s">
        <v>545</v>
      </c>
      <c r="D227" s="54" t="s">
        <v>20</v>
      </c>
      <c r="E227" s="54" t="s">
        <v>21</v>
      </c>
      <c r="F227" s="54" t="s">
        <v>75</v>
      </c>
      <c r="G227" s="54" t="s">
        <v>113</v>
      </c>
      <c r="H227" s="54" t="s">
        <v>18</v>
      </c>
      <c r="I227" s="54" t="s">
        <v>1090</v>
      </c>
      <c r="K227" s="54">
        <v>2019</v>
      </c>
      <c r="L227" s="54" t="s">
        <v>18</v>
      </c>
      <c r="M227" s="54" t="s">
        <v>1090</v>
      </c>
      <c r="O227" s="54">
        <v>2019</v>
      </c>
      <c r="P227" s="54" t="s">
        <v>1293</v>
      </c>
    </row>
    <row r="228" spans="1:16" x14ac:dyDescent="0.25">
      <c r="A228" s="54">
        <v>225</v>
      </c>
      <c r="B228" s="54" t="s">
        <v>546</v>
      </c>
      <c r="C228" s="54" t="s">
        <v>547</v>
      </c>
      <c r="D228" s="54" t="s">
        <v>13</v>
      </c>
      <c r="E228" s="54" t="s">
        <v>79</v>
      </c>
      <c r="F228" s="54" t="s">
        <v>75</v>
      </c>
      <c r="G228" s="54" t="s">
        <v>76</v>
      </c>
      <c r="H228" s="54" t="s">
        <v>18</v>
      </c>
      <c r="I228" s="54" t="s">
        <v>1172</v>
      </c>
      <c r="J228" s="54" t="s">
        <v>1171</v>
      </c>
      <c r="K228" s="54">
        <v>2020</v>
      </c>
      <c r="L228" s="54" t="s">
        <v>10</v>
      </c>
      <c r="M228" s="54" t="s">
        <v>1172</v>
      </c>
      <c r="N228" s="54" t="s">
        <v>1173</v>
      </c>
      <c r="O228" s="54">
        <v>2020</v>
      </c>
    </row>
    <row r="229" spans="1:16" x14ac:dyDescent="0.25">
      <c r="A229" s="54">
        <v>226</v>
      </c>
      <c r="B229" s="54" t="s">
        <v>548</v>
      </c>
      <c r="C229" s="54" t="s">
        <v>549</v>
      </c>
      <c r="D229" s="54" t="s">
        <v>20</v>
      </c>
      <c r="E229" s="54" t="s">
        <v>21</v>
      </c>
      <c r="F229" s="54" t="s">
        <v>15</v>
      </c>
      <c r="G229" s="54" t="s">
        <v>550</v>
      </c>
      <c r="H229" s="54" t="s">
        <v>18</v>
      </c>
      <c r="I229" s="54" t="s">
        <v>1294</v>
      </c>
      <c r="K229" s="54">
        <v>2019</v>
      </c>
      <c r="L229" s="54" t="s">
        <v>10</v>
      </c>
      <c r="M229" s="54" t="s">
        <v>1294</v>
      </c>
      <c r="O229" s="54">
        <v>2019</v>
      </c>
    </row>
    <row r="230" spans="1:16" x14ac:dyDescent="0.25">
      <c r="A230" s="54">
        <v>227</v>
      </c>
      <c r="B230" s="54" t="s">
        <v>551</v>
      </c>
      <c r="C230" s="54" t="s">
        <v>552</v>
      </c>
      <c r="D230" s="54" t="s">
        <v>20</v>
      </c>
      <c r="E230" s="54" t="s">
        <v>21</v>
      </c>
      <c r="F230" s="54" t="s">
        <v>102</v>
      </c>
      <c r="G230" s="54" t="s">
        <v>553</v>
      </c>
      <c r="H230" s="54" t="s">
        <v>10</v>
      </c>
      <c r="I230" s="54" t="s">
        <v>1295</v>
      </c>
      <c r="K230" s="54">
        <v>2020</v>
      </c>
      <c r="L230" s="54" t="s">
        <v>10</v>
      </c>
      <c r="M230" s="54" t="s">
        <v>1295</v>
      </c>
      <c r="O230" s="54">
        <v>2020</v>
      </c>
    </row>
    <row r="231" spans="1:16" x14ac:dyDescent="0.25">
      <c r="A231" s="54">
        <v>228</v>
      </c>
      <c r="B231" s="54" t="s">
        <v>554</v>
      </c>
      <c r="C231" s="54" t="s">
        <v>555</v>
      </c>
      <c r="D231" s="54" t="s">
        <v>20</v>
      </c>
      <c r="E231" s="54" t="s">
        <v>21</v>
      </c>
      <c r="F231" s="54" t="s">
        <v>15</v>
      </c>
      <c r="G231" s="54" t="s">
        <v>556</v>
      </c>
      <c r="H231" s="54" t="s">
        <v>18</v>
      </c>
      <c r="I231" s="54" t="s">
        <v>1296</v>
      </c>
      <c r="J231" s="54" t="s">
        <v>1297</v>
      </c>
      <c r="K231" s="54">
        <v>2020</v>
      </c>
      <c r="L231" s="54" t="s">
        <v>10</v>
      </c>
      <c r="M231" s="54" t="s">
        <v>1128</v>
      </c>
      <c r="N231" s="54" t="s">
        <v>1298</v>
      </c>
      <c r="O231" s="54">
        <v>2019</v>
      </c>
    </row>
    <row r="232" spans="1:16" x14ac:dyDescent="0.25">
      <c r="A232" s="54">
        <v>229</v>
      </c>
      <c r="B232" s="54" t="s">
        <v>557</v>
      </c>
      <c r="C232" s="54" t="s">
        <v>558</v>
      </c>
      <c r="D232" s="54" t="s">
        <v>20</v>
      </c>
      <c r="E232" s="54" t="s">
        <v>21</v>
      </c>
      <c r="F232" s="54" t="s">
        <v>15</v>
      </c>
      <c r="G232" s="54" t="s">
        <v>176</v>
      </c>
      <c r="H232" s="54" t="s">
        <v>18</v>
      </c>
      <c r="I232" s="54" t="s">
        <v>1759</v>
      </c>
      <c r="J232" s="54" t="s">
        <v>1760</v>
      </c>
      <c r="K232" s="54">
        <v>2021</v>
      </c>
      <c r="L232" s="54" t="s">
        <v>10</v>
      </c>
      <c r="M232" s="54" t="s">
        <v>1759</v>
      </c>
      <c r="O232" s="54">
        <v>2021</v>
      </c>
    </row>
    <row r="233" spans="1:16" x14ac:dyDescent="0.25">
      <c r="A233" s="54">
        <v>230</v>
      </c>
      <c r="B233" s="54" t="s">
        <v>559</v>
      </c>
      <c r="C233" s="54" t="s">
        <v>560</v>
      </c>
      <c r="D233" s="54" t="s">
        <v>20</v>
      </c>
      <c r="E233" s="54" t="s">
        <v>21</v>
      </c>
      <c r="F233" s="54" t="s">
        <v>15</v>
      </c>
      <c r="G233" s="54" t="s">
        <v>561</v>
      </c>
      <c r="H233" s="54" t="s">
        <v>18</v>
      </c>
      <c r="I233" s="54" t="s">
        <v>1301</v>
      </c>
      <c r="J233" s="54" t="s">
        <v>1300</v>
      </c>
      <c r="K233" s="54">
        <v>2020</v>
      </c>
      <c r="L233" s="54" t="s">
        <v>10</v>
      </c>
      <c r="M233" s="54" t="s">
        <v>1129</v>
      </c>
      <c r="N233" s="54" t="s">
        <v>1299</v>
      </c>
      <c r="O233" s="54">
        <v>2019</v>
      </c>
    </row>
    <row r="234" spans="1:16" x14ac:dyDescent="0.25">
      <c r="A234" s="54">
        <v>231</v>
      </c>
      <c r="B234" s="54" t="s">
        <v>562</v>
      </c>
      <c r="C234" s="54" t="s">
        <v>563</v>
      </c>
      <c r="D234" s="54" t="s">
        <v>20</v>
      </c>
      <c r="E234" s="54" t="s">
        <v>21</v>
      </c>
      <c r="F234" s="54" t="s">
        <v>15</v>
      </c>
      <c r="G234" s="54" t="s">
        <v>179</v>
      </c>
      <c r="H234" s="54" t="s">
        <v>18</v>
      </c>
      <c r="I234" s="54" t="s">
        <v>1302</v>
      </c>
      <c r="J234" s="54" t="s">
        <v>1303</v>
      </c>
      <c r="K234" s="54">
        <v>2020</v>
      </c>
      <c r="L234" s="54" t="s">
        <v>10</v>
      </c>
      <c r="M234" s="54" t="s">
        <v>1302</v>
      </c>
      <c r="O234" s="54">
        <v>2020</v>
      </c>
    </row>
    <row r="235" spans="1:16" x14ac:dyDescent="0.25">
      <c r="A235" s="54">
        <v>232</v>
      </c>
      <c r="B235" s="54" t="s">
        <v>564</v>
      </c>
      <c r="C235" s="54" t="s">
        <v>565</v>
      </c>
      <c r="D235" s="54" t="s">
        <v>13</v>
      </c>
      <c r="E235" s="54" t="s">
        <v>14</v>
      </c>
      <c r="F235" s="54" t="s">
        <v>69</v>
      </c>
      <c r="G235" s="54" t="s">
        <v>70</v>
      </c>
      <c r="H235" s="54" t="s">
        <v>18</v>
      </c>
      <c r="I235" s="54" t="s">
        <v>1304</v>
      </c>
      <c r="J235" s="54" t="s">
        <v>1305</v>
      </c>
      <c r="K235" s="54">
        <v>2020</v>
      </c>
      <c r="L235" s="54" t="s">
        <v>1079</v>
      </c>
      <c r="M235" s="54" t="s">
        <v>1304</v>
      </c>
      <c r="N235" s="54" t="s">
        <v>1306</v>
      </c>
      <c r="O235" s="54">
        <v>2020</v>
      </c>
    </row>
    <row r="236" spans="1:16" x14ac:dyDescent="0.25">
      <c r="A236" s="54">
        <v>233</v>
      </c>
      <c r="B236" s="54" t="s">
        <v>566</v>
      </c>
      <c r="C236" s="54" t="s">
        <v>567</v>
      </c>
      <c r="D236" s="54" t="s">
        <v>20</v>
      </c>
      <c r="E236" s="54" t="s">
        <v>21</v>
      </c>
      <c r="F236" s="54" t="s">
        <v>22</v>
      </c>
      <c r="G236" s="54" t="s">
        <v>568</v>
      </c>
      <c r="H236" s="54" t="s">
        <v>18</v>
      </c>
      <c r="I236" s="54" t="s">
        <v>2037</v>
      </c>
      <c r="J236" s="54" t="s">
        <v>2035</v>
      </c>
      <c r="K236" s="54">
        <v>2018</v>
      </c>
      <c r="L236" s="54" t="s">
        <v>18</v>
      </c>
      <c r="M236" s="54" t="s">
        <v>2037</v>
      </c>
      <c r="N236" s="54" t="s">
        <v>2038</v>
      </c>
      <c r="O236" s="54">
        <v>2018</v>
      </c>
      <c r="P236" s="54" t="s">
        <v>2036</v>
      </c>
    </row>
    <row r="237" spans="1:16" x14ac:dyDescent="0.25">
      <c r="A237" s="54">
        <v>234</v>
      </c>
      <c r="B237" s="54" t="s">
        <v>569</v>
      </c>
      <c r="C237" s="54" t="s">
        <v>570</v>
      </c>
      <c r="D237" s="54" t="s">
        <v>13</v>
      </c>
      <c r="E237" s="54" t="s">
        <v>99</v>
      </c>
      <c r="F237" s="54" t="s">
        <v>22</v>
      </c>
      <c r="G237" s="54" t="s">
        <v>23</v>
      </c>
      <c r="H237" s="54" t="s">
        <v>18</v>
      </c>
      <c r="I237" s="54" t="s">
        <v>1761</v>
      </c>
      <c r="J237" s="54" t="s">
        <v>1762</v>
      </c>
      <c r="K237" s="54">
        <v>2021</v>
      </c>
      <c r="L237" s="54" t="s">
        <v>1079</v>
      </c>
      <c r="M237" s="54" t="s">
        <v>1761</v>
      </c>
      <c r="N237" s="54" t="s">
        <v>1763</v>
      </c>
      <c r="O237" s="54">
        <v>2021</v>
      </c>
    </row>
    <row r="238" spans="1:16" x14ac:dyDescent="0.25">
      <c r="A238" s="54">
        <v>235</v>
      </c>
      <c r="B238" s="54" t="s">
        <v>571</v>
      </c>
      <c r="C238" s="54" t="s">
        <v>572</v>
      </c>
      <c r="D238" s="54" t="s">
        <v>20</v>
      </c>
      <c r="E238" s="54" t="s">
        <v>21</v>
      </c>
      <c r="F238" s="54" t="s">
        <v>15</v>
      </c>
      <c r="G238" s="54" t="s">
        <v>186</v>
      </c>
      <c r="H238" s="54" t="s">
        <v>18</v>
      </c>
      <c r="I238" s="54" t="s">
        <v>1307</v>
      </c>
      <c r="K238" s="54">
        <v>2019</v>
      </c>
      <c r="L238" s="54" t="s">
        <v>10</v>
      </c>
      <c r="M238" s="54" t="s">
        <v>1307</v>
      </c>
      <c r="O238" s="54">
        <v>2019</v>
      </c>
    </row>
    <row r="239" spans="1:16" x14ac:dyDescent="0.25">
      <c r="A239" s="54">
        <v>80</v>
      </c>
      <c r="B239" s="54" t="s">
        <v>1904</v>
      </c>
      <c r="C239" s="54" t="s">
        <v>231</v>
      </c>
      <c r="D239" s="54" t="s">
        <v>20</v>
      </c>
      <c r="E239" s="54" t="s">
        <v>21</v>
      </c>
      <c r="F239" s="54" t="s">
        <v>15</v>
      </c>
      <c r="G239" s="54" t="s">
        <v>232</v>
      </c>
      <c r="H239" s="54" t="s">
        <v>10</v>
      </c>
      <c r="I239" s="54" t="s">
        <v>1308</v>
      </c>
      <c r="K239" s="54">
        <v>2020</v>
      </c>
      <c r="L239" s="54" t="s">
        <v>10</v>
      </c>
      <c r="M239" s="54" t="s">
        <v>1308</v>
      </c>
      <c r="O239" s="54">
        <v>2020</v>
      </c>
      <c r="P239" s="54" t="s">
        <v>2290</v>
      </c>
    </row>
    <row r="240" spans="1:16" x14ac:dyDescent="0.25">
      <c r="A240" s="54">
        <v>236</v>
      </c>
      <c r="B240" s="54" t="s">
        <v>573</v>
      </c>
      <c r="C240" s="54" t="s">
        <v>574</v>
      </c>
      <c r="D240" s="54" t="s">
        <v>13</v>
      </c>
      <c r="E240" s="54" t="s">
        <v>99</v>
      </c>
      <c r="F240" s="54" t="s">
        <v>75</v>
      </c>
      <c r="G240" s="54" t="s">
        <v>575</v>
      </c>
      <c r="H240" s="54" t="s">
        <v>18</v>
      </c>
      <c r="I240" s="54" t="s">
        <v>2041</v>
      </c>
      <c r="J240" s="54" t="s">
        <v>2039</v>
      </c>
      <c r="K240" s="54">
        <v>2016</v>
      </c>
      <c r="L240" s="54" t="s">
        <v>18</v>
      </c>
      <c r="M240" s="54" t="s">
        <v>2041</v>
      </c>
      <c r="N240" s="54" t="s">
        <v>2040</v>
      </c>
      <c r="O240" s="54">
        <v>2016</v>
      </c>
      <c r="P240" s="54" t="s">
        <v>2278</v>
      </c>
    </row>
    <row r="241" spans="1:16" x14ac:dyDescent="0.25">
      <c r="A241" s="54">
        <v>237</v>
      </c>
      <c r="B241" s="54" t="s">
        <v>576</v>
      </c>
      <c r="C241" s="54" t="s">
        <v>577</v>
      </c>
      <c r="D241" s="54" t="s">
        <v>13</v>
      </c>
      <c r="E241" s="54" t="s">
        <v>79</v>
      </c>
      <c r="F241" s="54" t="s">
        <v>75</v>
      </c>
      <c r="G241" s="54" t="s">
        <v>578</v>
      </c>
      <c r="H241" s="54" t="s">
        <v>18</v>
      </c>
      <c r="I241" s="54" t="s">
        <v>2042</v>
      </c>
      <c r="J241" s="54" t="s">
        <v>2043</v>
      </c>
      <c r="K241" s="54">
        <v>2015</v>
      </c>
      <c r="L241" s="54" t="s">
        <v>18</v>
      </c>
      <c r="M241" s="54" t="s">
        <v>2042</v>
      </c>
      <c r="N241" s="54" t="s">
        <v>2044</v>
      </c>
      <c r="O241" s="54">
        <v>2015</v>
      </c>
    </row>
    <row r="242" spans="1:16" x14ac:dyDescent="0.25">
      <c r="A242" s="54">
        <v>238</v>
      </c>
      <c r="B242" s="54" t="s">
        <v>579</v>
      </c>
      <c r="C242" s="54" t="s">
        <v>580</v>
      </c>
      <c r="D242" s="54" t="s">
        <v>13</v>
      </c>
      <c r="E242" s="54" t="s">
        <v>79</v>
      </c>
      <c r="F242" s="54" t="s">
        <v>15</v>
      </c>
      <c r="G242" s="54" t="s">
        <v>581</v>
      </c>
      <c r="H242" s="54" t="s">
        <v>10</v>
      </c>
      <c r="I242" s="54" t="s">
        <v>2046</v>
      </c>
      <c r="J242" s="54" t="s">
        <v>2045</v>
      </c>
      <c r="K242" s="54">
        <v>2014</v>
      </c>
      <c r="L242" s="54" t="s">
        <v>10</v>
      </c>
      <c r="M242" s="54" t="s">
        <v>2046</v>
      </c>
      <c r="N242" s="54" t="s">
        <v>2047</v>
      </c>
      <c r="O242" s="54">
        <v>2014</v>
      </c>
    </row>
    <row r="243" spans="1:16" x14ac:dyDescent="0.25">
      <c r="A243" s="54">
        <v>239</v>
      </c>
      <c r="B243" s="54" t="s">
        <v>582</v>
      </c>
      <c r="C243" s="54" t="s">
        <v>583</v>
      </c>
      <c r="D243" s="54" t="s">
        <v>13</v>
      </c>
      <c r="E243" s="54" t="s">
        <v>26</v>
      </c>
      <c r="F243" s="54" t="s">
        <v>69</v>
      </c>
      <c r="G243" s="54" t="s">
        <v>204</v>
      </c>
      <c r="H243" s="54" t="s">
        <v>18</v>
      </c>
      <c r="I243" s="54" t="s">
        <v>2049</v>
      </c>
      <c r="J243" s="54" t="s">
        <v>2048</v>
      </c>
      <c r="K243" s="54">
        <v>2010</v>
      </c>
      <c r="L243" s="54" t="s">
        <v>10</v>
      </c>
      <c r="M243" s="54" t="s">
        <v>1764</v>
      </c>
      <c r="O243" s="54">
        <v>2021</v>
      </c>
      <c r="P243" s="54" t="s">
        <v>1765</v>
      </c>
    </row>
    <row r="244" spans="1:16" x14ac:dyDescent="0.25">
      <c r="A244" s="54">
        <v>240</v>
      </c>
      <c r="B244" s="54" t="s">
        <v>584</v>
      </c>
      <c r="C244" s="54" t="s">
        <v>585</v>
      </c>
      <c r="D244" s="54" t="s">
        <v>20</v>
      </c>
      <c r="E244" s="54" t="s">
        <v>42</v>
      </c>
      <c r="F244" s="54" t="s">
        <v>69</v>
      </c>
      <c r="G244" s="54" t="s">
        <v>70</v>
      </c>
      <c r="H244" s="54" t="s">
        <v>18</v>
      </c>
      <c r="I244" s="54" t="s">
        <v>2051</v>
      </c>
      <c r="J244" s="54" t="s">
        <v>2050</v>
      </c>
      <c r="K244" s="54">
        <v>2007</v>
      </c>
      <c r="L244" s="54" t="s">
        <v>10</v>
      </c>
      <c r="M244" s="54" t="s">
        <v>2051</v>
      </c>
      <c r="N244" s="54" t="s">
        <v>2050</v>
      </c>
      <c r="O244" s="54">
        <v>2007</v>
      </c>
    </row>
    <row r="245" spans="1:16" x14ac:dyDescent="0.25">
      <c r="A245" s="54">
        <v>241</v>
      </c>
      <c r="B245" s="54" t="s">
        <v>586</v>
      </c>
      <c r="C245" s="54" t="s">
        <v>587</v>
      </c>
      <c r="D245" s="54" t="s">
        <v>20</v>
      </c>
      <c r="E245" s="54" t="s">
        <v>21</v>
      </c>
      <c r="F245" s="54" t="s">
        <v>102</v>
      </c>
      <c r="G245" s="54" t="s">
        <v>588</v>
      </c>
      <c r="H245" s="54" t="s">
        <v>18</v>
      </c>
      <c r="I245" s="54" t="s">
        <v>1766</v>
      </c>
      <c r="J245" s="54" t="s">
        <v>1767</v>
      </c>
      <c r="K245" s="54">
        <v>2021</v>
      </c>
      <c r="L245" s="54" t="s">
        <v>10</v>
      </c>
      <c r="M245" s="54" t="s">
        <v>1766</v>
      </c>
      <c r="O245" s="54">
        <f>K245</f>
        <v>2021</v>
      </c>
    </row>
    <row r="246" spans="1:16" x14ac:dyDescent="0.25">
      <c r="A246" s="54">
        <v>243</v>
      </c>
      <c r="B246" s="54" t="s">
        <v>590</v>
      </c>
      <c r="C246" s="54" t="s">
        <v>591</v>
      </c>
      <c r="D246" s="54" t="s">
        <v>13</v>
      </c>
      <c r="E246" s="54" t="s">
        <v>99</v>
      </c>
      <c r="F246" s="54" t="s">
        <v>75</v>
      </c>
      <c r="G246" s="54" t="s">
        <v>113</v>
      </c>
      <c r="H246" s="54" t="s">
        <v>18</v>
      </c>
      <c r="I246" s="54" t="s">
        <v>1130</v>
      </c>
      <c r="K246" s="54">
        <v>2019</v>
      </c>
      <c r="L246" s="54" t="s">
        <v>18</v>
      </c>
      <c r="M246" s="54" t="s">
        <v>1130</v>
      </c>
      <c r="O246" s="54">
        <v>2019</v>
      </c>
    </row>
    <row r="247" spans="1:16" x14ac:dyDescent="0.25">
      <c r="A247" s="54">
        <v>244</v>
      </c>
      <c r="B247" s="54" t="s">
        <v>592</v>
      </c>
      <c r="C247" s="54" t="s">
        <v>593</v>
      </c>
      <c r="D247" s="54" t="s">
        <v>20</v>
      </c>
      <c r="E247" s="54" t="s">
        <v>21</v>
      </c>
      <c r="F247" s="54" t="s">
        <v>15</v>
      </c>
      <c r="G247" s="54" t="s">
        <v>594</v>
      </c>
      <c r="H247" s="54" t="s">
        <v>18</v>
      </c>
      <c r="I247" s="54" t="s">
        <v>1309</v>
      </c>
      <c r="J247" s="54" t="s">
        <v>1310</v>
      </c>
      <c r="K247" s="54">
        <v>2020</v>
      </c>
      <c r="L247" s="54" t="s">
        <v>10</v>
      </c>
      <c r="M247" s="54" t="s">
        <v>1131</v>
      </c>
      <c r="N247" s="54" t="s">
        <v>1311</v>
      </c>
      <c r="O247" s="54">
        <v>2019</v>
      </c>
    </row>
    <row r="248" spans="1:16" x14ac:dyDescent="0.25">
      <c r="A248" s="54">
        <v>245</v>
      </c>
      <c r="B248" s="54" t="s">
        <v>595</v>
      </c>
      <c r="C248" s="54" t="s">
        <v>596</v>
      </c>
      <c r="D248" s="54" t="s">
        <v>20</v>
      </c>
      <c r="E248" s="54" t="s">
        <v>21</v>
      </c>
      <c r="F248" s="54" t="s">
        <v>15</v>
      </c>
      <c r="G248" s="54" t="s">
        <v>597</v>
      </c>
      <c r="H248" s="54" t="s">
        <v>18</v>
      </c>
      <c r="I248" s="54" t="s">
        <v>1863</v>
      </c>
      <c r="J248" s="54" t="s">
        <v>1864</v>
      </c>
      <c r="K248" s="54">
        <v>2022</v>
      </c>
      <c r="L248" s="54" t="s">
        <v>10</v>
      </c>
      <c r="M248" s="54" t="s">
        <v>1863</v>
      </c>
      <c r="O248" s="54">
        <v>2022</v>
      </c>
    </row>
    <row r="249" spans="1:16" x14ac:dyDescent="0.25">
      <c r="A249" s="54">
        <v>246</v>
      </c>
      <c r="B249" s="54" t="s">
        <v>598</v>
      </c>
      <c r="C249" s="54" t="s">
        <v>599</v>
      </c>
      <c r="D249" s="54" t="s">
        <v>20</v>
      </c>
      <c r="E249" s="54" t="s">
        <v>21</v>
      </c>
      <c r="F249" s="54" t="s">
        <v>15</v>
      </c>
      <c r="G249" s="54" t="s">
        <v>179</v>
      </c>
      <c r="H249" s="54" t="s">
        <v>18</v>
      </c>
      <c r="I249" s="54" t="s">
        <v>1863</v>
      </c>
      <c r="J249" s="54" t="s">
        <v>1864</v>
      </c>
      <c r="K249" s="54">
        <v>2022</v>
      </c>
      <c r="L249" s="54" t="s">
        <v>10</v>
      </c>
      <c r="M249" s="54" t="s">
        <v>1863</v>
      </c>
      <c r="O249" s="54">
        <v>2022</v>
      </c>
    </row>
    <row r="250" spans="1:16" x14ac:dyDescent="0.25">
      <c r="A250" s="54">
        <v>247</v>
      </c>
      <c r="B250" s="54" t="s">
        <v>600</v>
      </c>
      <c r="C250" s="54" t="s">
        <v>601</v>
      </c>
      <c r="D250" s="54" t="s">
        <v>20</v>
      </c>
      <c r="E250" s="54" t="s">
        <v>21</v>
      </c>
      <c r="F250" s="54" t="s">
        <v>15</v>
      </c>
      <c r="G250" s="54" t="s">
        <v>594</v>
      </c>
      <c r="H250" s="54" t="s">
        <v>18</v>
      </c>
      <c r="I250" s="54" t="s">
        <v>1863</v>
      </c>
      <c r="J250" s="54" t="s">
        <v>1864</v>
      </c>
      <c r="K250" s="54">
        <v>2022</v>
      </c>
      <c r="L250" s="54" t="s">
        <v>10</v>
      </c>
      <c r="M250" s="54" t="s">
        <v>1863</v>
      </c>
      <c r="O250" s="54">
        <v>2022</v>
      </c>
    </row>
    <row r="251" spans="1:16" x14ac:dyDescent="0.25">
      <c r="A251" s="54">
        <v>248</v>
      </c>
      <c r="B251" s="54" t="s">
        <v>602</v>
      </c>
      <c r="C251" s="54" t="s">
        <v>603</v>
      </c>
      <c r="D251" s="54" t="s">
        <v>20</v>
      </c>
      <c r="E251" s="54" t="s">
        <v>42</v>
      </c>
      <c r="F251" s="54" t="s">
        <v>53</v>
      </c>
      <c r="G251" s="54" t="s">
        <v>604</v>
      </c>
      <c r="H251" s="54" t="s">
        <v>10</v>
      </c>
      <c r="I251" s="54" t="s">
        <v>1768</v>
      </c>
      <c r="K251" s="54">
        <v>2021</v>
      </c>
      <c r="L251" s="54" t="s">
        <v>10</v>
      </c>
      <c r="M251" s="54" t="s">
        <v>1768</v>
      </c>
      <c r="O251" s="54">
        <f>K251</f>
        <v>2021</v>
      </c>
    </row>
    <row r="252" spans="1:16" x14ac:dyDescent="0.25">
      <c r="A252" s="54">
        <v>249</v>
      </c>
      <c r="B252" s="54" t="s">
        <v>605</v>
      </c>
      <c r="C252" s="54" t="s">
        <v>606</v>
      </c>
      <c r="D252" s="54" t="s">
        <v>13</v>
      </c>
      <c r="E252" s="54" t="s">
        <v>14</v>
      </c>
      <c r="F252" s="54" t="s">
        <v>22</v>
      </c>
      <c r="G252" s="54" t="s">
        <v>23</v>
      </c>
      <c r="H252" s="54" t="s">
        <v>18</v>
      </c>
      <c r="I252" s="54" t="s">
        <v>1312</v>
      </c>
      <c r="J252" s="54" t="s">
        <v>1313</v>
      </c>
      <c r="K252" s="54">
        <v>2020</v>
      </c>
      <c r="L252" s="54" t="s">
        <v>1079</v>
      </c>
      <c r="M252" s="54" t="s">
        <v>1312</v>
      </c>
      <c r="N252" s="54" t="s">
        <v>1314</v>
      </c>
      <c r="O252" s="54">
        <v>2020</v>
      </c>
    </row>
    <row r="253" spans="1:16" x14ac:dyDescent="0.25">
      <c r="A253" s="54">
        <v>250</v>
      </c>
      <c r="B253" s="54" t="s">
        <v>607</v>
      </c>
      <c r="C253" s="54" t="s">
        <v>608</v>
      </c>
      <c r="D253" s="54" t="s">
        <v>13</v>
      </c>
      <c r="E253" s="54" t="s">
        <v>14</v>
      </c>
      <c r="F253" s="54" t="s">
        <v>22</v>
      </c>
      <c r="G253" s="54" t="s">
        <v>23</v>
      </c>
      <c r="H253" s="54" t="s">
        <v>18</v>
      </c>
      <c r="I253" s="54" t="s">
        <v>1769</v>
      </c>
      <c r="J253" s="54" t="s">
        <v>1689</v>
      </c>
      <c r="K253" s="54">
        <v>2022</v>
      </c>
      <c r="L253" s="54" t="s">
        <v>18</v>
      </c>
      <c r="M253" s="54" t="s">
        <v>1513</v>
      </c>
      <c r="N253" s="54" t="s">
        <v>1515</v>
      </c>
      <c r="O253" s="54">
        <v>2021</v>
      </c>
    </row>
    <row r="254" spans="1:16" x14ac:dyDescent="0.25">
      <c r="A254" s="54">
        <v>251</v>
      </c>
      <c r="B254" s="54" t="s">
        <v>609</v>
      </c>
      <c r="C254" s="54" t="s">
        <v>610</v>
      </c>
      <c r="D254" s="54" t="s">
        <v>13</v>
      </c>
      <c r="E254" s="54" t="s">
        <v>14</v>
      </c>
      <c r="F254" s="54" t="s">
        <v>22</v>
      </c>
      <c r="G254" s="54" t="s">
        <v>23</v>
      </c>
      <c r="H254" s="54" t="s">
        <v>18</v>
      </c>
      <c r="I254" s="54" t="s">
        <v>1315</v>
      </c>
      <c r="J254" s="54" t="s">
        <v>1316</v>
      </c>
      <c r="K254" s="54">
        <v>2020</v>
      </c>
      <c r="L254" s="54" t="s">
        <v>18</v>
      </c>
      <c r="M254" s="54" t="s">
        <v>2054</v>
      </c>
      <c r="N254" s="54" t="s">
        <v>2024</v>
      </c>
      <c r="O254" s="54">
        <v>2015</v>
      </c>
    </row>
    <row r="255" spans="1:16" x14ac:dyDescent="0.25">
      <c r="A255" s="54">
        <v>252</v>
      </c>
      <c r="B255" s="54" t="s">
        <v>611</v>
      </c>
      <c r="C255" s="54" t="s">
        <v>612</v>
      </c>
      <c r="D255" s="54" t="s">
        <v>20</v>
      </c>
      <c r="E255" s="54" t="s">
        <v>42</v>
      </c>
      <c r="F255" s="54" t="s">
        <v>69</v>
      </c>
      <c r="G255" s="54" t="s">
        <v>70</v>
      </c>
      <c r="H255" s="54" t="s">
        <v>18</v>
      </c>
      <c r="I255" s="54" t="s">
        <v>1132</v>
      </c>
      <c r="J255" s="54" t="s">
        <v>1317</v>
      </c>
      <c r="K255" s="54">
        <v>2019</v>
      </c>
      <c r="L255" s="54" t="s">
        <v>10</v>
      </c>
      <c r="M255" s="54" t="s">
        <v>1318</v>
      </c>
      <c r="O255" s="54">
        <v>2020</v>
      </c>
    </row>
    <row r="256" spans="1:16" x14ac:dyDescent="0.25">
      <c r="A256" s="54">
        <v>253</v>
      </c>
      <c r="B256" s="54" t="s">
        <v>613</v>
      </c>
      <c r="C256" s="54" t="s">
        <v>614</v>
      </c>
      <c r="D256" s="54" t="s">
        <v>20</v>
      </c>
      <c r="E256" s="54" t="s">
        <v>42</v>
      </c>
      <c r="F256" s="54" t="s">
        <v>102</v>
      </c>
      <c r="G256" s="54" t="s">
        <v>615</v>
      </c>
      <c r="H256" s="54" t="s">
        <v>18</v>
      </c>
      <c r="I256" s="54" t="s">
        <v>2057</v>
      </c>
      <c r="J256" s="54" t="s">
        <v>2055</v>
      </c>
      <c r="K256" s="54">
        <v>2019</v>
      </c>
      <c r="L256" s="54" t="s">
        <v>18</v>
      </c>
      <c r="M256" s="54" t="s">
        <v>2057</v>
      </c>
      <c r="N256" s="54" t="s">
        <v>2056</v>
      </c>
      <c r="O256" s="54">
        <v>2019</v>
      </c>
    </row>
    <row r="257" spans="1:16" x14ac:dyDescent="0.25">
      <c r="A257" s="54" t="s">
        <v>1486</v>
      </c>
      <c r="B257" s="54" t="s">
        <v>1485</v>
      </c>
      <c r="C257" s="54" t="s">
        <v>2298</v>
      </c>
      <c r="D257" s="54" t="s">
        <v>13</v>
      </c>
      <c r="E257" s="54" t="s">
        <v>26</v>
      </c>
      <c r="F257" s="54" t="s">
        <v>75</v>
      </c>
      <c r="G257" s="54" t="s">
        <v>2299</v>
      </c>
      <c r="H257" s="54" t="s">
        <v>18</v>
      </c>
      <c r="I257" s="54" t="s">
        <v>1536</v>
      </c>
      <c r="J257" s="54" t="s">
        <v>1537</v>
      </c>
      <c r="K257" s="54">
        <v>2022</v>
      </c>
      <c r="L257" s="54" t="s">
        <v>1079</v>
      </c>
      <c r="M257" s="54" t="s">
        <v>1536</v>
      </c>
      <c r="N257" s="54" t="s">
        <v>1538</v>
      </c>
      <c r="O257" s="54">
        <v>2022</v>
      </c>
    </row>
    <row r="258" spans="1:16" x14ac:dyDescent="0.25">
      <c r="A258" s="54">
        <v>254</v>
      </c>
      <c r="B258" s="54" t="s">
        <v>616</v>
      </c>
      <c r="C258" s="54" t="s">
        <v>617</v>
      </c>
      <c r="D258" s="54" t="s">
        <v>20</v>
      </c>
      <c r="E258" s="54" t="s">
        <v>42</v>
      </c>
      <c r="F258" s="54" t="s">
        <v>22</v>
      </c>
      <c r="G258" s="54" t="s">
        <v>23</v>
      </c>
      <c r="H258" s="54" t="s">
        <v>18</v>
      </c>
      <c r="I258" s="54" t="s">
        <v>1319</v>
      </c>
      <c r="K258" s="54">
        <v>2019</v>
      </c>
      <c r="L258" s="54" t="s">
        <v>18</v>
      </c>
      <c r="M258" s="54" t="s">
        <v>1319</v>
      </c>
      <c r="O258" s="54">
        <v>2019</v>
      </c>
    </row>
    <row r="259" spans="1:16" x14ac:dyDescent="0.25">
      <c r="A259" s="54">
        <v>255</v>
      </c>
      <c r="B259" s="54" t="s">
        <v>618</v>
      </c>
      <c r="C259" s="54" t="s">
        <v>619</v>
      </c>
      <c r="D259" s="54" t="s">
        <v>20</v>
      </c>
      <c r="E259" s="54" t="s">
        <v>21</v>
      </c>
      <c r="F259" s="54" t="s">
        <v>15</v>
      </c>
      <c r="G259" s="54" t="s">
        <v>179</v>
      </c>
      <c r="H259" s="54" t="s">
        <v>18</v>
      </c>
      <c r="I259" s="54" t="s">
        <v>2059</v>
      </c>
      <c r="J259" s="54" t="s">
        <v>2058</v>
      </c>
      <c r="K259" s="54">
        <v>2012</v>
      </c>
      <c r="L259" s="54" t="s">
        <v>18</v>
      </c>
      <c r="M259" s="54" t="s">
        <v>2059</v>
      </c>
      <c r="N259" s="54" t="s">
        <v>2060</v>
      </c>
      <c r="O259" s="54">
        <v>2012</v>
      </c>
      <c r="P259" s="54" t="s">
        <v>2061</v>
      </c>
    </row>
    <row r="260" spans="1:16" x14ac:dyDescent="0.25">
      <c r="A260" s="54">
        <v>256</v>
      </c>
      <c r="B260" s="54" t="s">
        <v>620</v>
      </c>
      <c r="C260" s="54" t="s">
        <v>621</v>
      </c>
      <c r="D260" s="54" t="s">
        <v>13</v>
      </c>
      <c r="E260" s="54" t="s">
        <v>26</v>
      </c>
      <c r="F260" s="54" t="s">
        <v>75</v>
      </c>
      <c r="G260" s="54" t="s">
        <v>183</v>
      </c>
      <c r="H260" s="54" t="s">
        <v>18</v>
      </c>
      <c r="I260" s="54" t="s">
        <v>2064</v>
      </c>
      <c r="J260" s="54" t="s">
        <v>2063</v>
      </c>
      <c r="K260" s="54">
        <v>2019</v>
      </c>
      <c r="L260" s="54" t="s">
        <v>18</v>
      </c>
      <c r="M260" s="54" t="s">
        <v>2064</v>
      </c>
      <c r="N260" s="54" t="s">
        <v>2062</v>
      </c>
      <c r="O260" s="54">
        <v>2019</v>
      </c>
    </row>
    <row r="261" spans="1:16" x14ac:dyDescent="0.25">
      <c r="A261" s="54">
        <v>257</v>
      </c>
      <c r="B261" s="54" t="s">
        <v>622</v>
      </c>
      <c r="C261" s="54" t="s">
        <v>623</v>
      </c>
      <c r="D261" s="54" t="s">
        <v>20</v>
      </c>
      <c r="E261" s="54" t="s">
        <v>21</v>
      </c>
      <c r="F261" s="54" t="s">
        <v>15</v>
      </c>
      <c r="G261" s="54" t="s">
        <v>116</v>
      </c>
      <c r="H261" s="54" t="s">
        <v>18</v>
      </c>
      <c r="I261" s="54" t="s">
        <v>1321</v>
      </c>
      <c r="J261" s="54" t="s">
        <v>1320</v>
      </c>
      <c r="K261" s="54">
        <v>2019</v>
      </c>
      <c r="L261" s="54" t="s">
        <v>10</v>
      </c>
      <c r="M261" s="54" t="s">
        <v>1133</v>
      </c>
      <c r="N261" s="54" t="s">
        <v>1322</v>
      </c>
      <c r="O261" s="54">
        <v>2019</v>
      </c>
    </row>
    <row r="262" spans="1:16" x14ac:dyDescent="0.25">
      <c r="A262" s="54">
        <v>258</v>
      </c>
      <c r="B262" s="54" t="s">
        <v>624</v>
      </c>
      <c r="C262" s="54" t="s">
        <v>625</v>
      </c>
      <c r="D262" s="54" t="s">
        <v>20</v>
      </c>
      <c r="E262" s="54" t="s">
        <v>21</v>
      </c>
      <c r="F262" s="54" t="s">
        <v>15</v>
      </c>
      <c r="G262" s="54" t="s">
        <v>626</v>
      </c>
      <c r="H262" s="54" t="s">
        <v>18</v>
      </c>
      <c r="I262" s="54" t="s">
        <v>1301</v>
      </c>
      <c r="J262" s="54" t="s">
        <v>1326</v>
      </c>
      <c r="K262" s="54">
        <v>2020</v>
      </c>
      <c r="L262" s="54" t="s">
        <v>10</v>
      </c>
      <c r="M262" s="54" t="s">
        <v>1129</v>
      </c>
      <c r="N262" s="54" t="s">
        <v>1327</v>
      </c>
      <c r="O262" s="54">
        <v>2019</v>
      </c>
    </row>
    <row r="263" spans="1:16" x14ac:dyDescent="0.25">
      <c r="A263" s="54">
        <v>259</v>
      </c>
      <c r="B263" s="54" t="s">
        <v>627</v>
      </c>
      <c r="C263" s="54" t="s">
        <v>628</v>
      </c>
      <c r="D263" s="54" t="s">
        <v>20</v>
      </c>
      <c r="E263" s="54" t="s">
        <v>21</v>
      </c>
      <c r="F263" s="54" t="s">
        <v>15</v>
      </c>
      <c r="G263" s="54" t="s">
        <v>62</v>
      </c>
      <c r="H263" s="54" t="s">
        <v>18</v>
      </c>
      <c r="I263" s="54" t="s">
        <v>1323</v>
      </c>
      <c r="J263" s="54" t="s">
        <v>1324</v>
      </c>
      <c r="K263" s="54">
        <v>2020</v>
      </c>
      <c r="L263" s="54" t="s">
        <v>10</v>
      </c>
      <c r="M263" s="54" t="s">
        <v>1134</v>
      </c>
      <c r="N263" s="54" t="s">
        <v>1325</v>
      </c>
      <c r="O263" s="54">
        <v>2019</v>
      </c>
    </row>
    <row r="264" spans="1:16" x14ac:dyDescent="0.25">
      <c r="A264" s="54">
        <v>260</v>
      </c>
      <c r="B264" s="54" t="s">
        <v>629</v>
      </c>
      <c r="C264" s="54" t="s">
        <v>630</v>
      </c>
      <c r="D264" s="54" t="s">
        <v>20</v>
      </c>
      <c r="E264" s="54" t="s">
        <v>42</v>
      </c>
      <c r="F264" s="54" t="s">
        <v>22</v>
      </c>
      <c r="G264" s="54" t="s">
        <v>23</v>
      </c>
      <c r="H264" s="54" t="s">
        <v>18</v>
      </c>
      <c r="I264" s="54" t="s">
        <v>1328</v>
      </c>
      <c r="J264" s="54" t="s">
        <v>2065</v>
      </c>
      <c r="K264" s="54">
        <v>2019</v>
      </c>
      <c r="L264" s="54" t="s">
        <v>18</v>
      </c>
      <c r="M264" s="54" t="s">
        <v>2067</v>
      </c>
      <c r="N264" s="54" t="s">
        <v>2066</v>
      </c>
      <c r="O264" s="54">
        <v>2012</v>
      </c>
    </row>
    <row r="265" spans="1:16" x14ac:dyDescent="0.25">
      <c r="A265" s="54">
        <v>261</v>
      </c>
      <c r="B265" s="54" t="s">
        <v>631</v>
      </c>
      <c r="C265" s="54" t="s">
        <v>632</v>
      </c>
      <c r="D265" s="54" t="s">
        <v>20</v>
      </c>
      <c r="E265" s="54" t="s">
        <v>42</v>
      </c>
      <c r="F265" s="54" t="s">
        <v>22</v>
      </c>
      <c r="G265" s="54" t="s">
        <v>23</v>
      </c>
      <c r="H265" s="54" t="s">
        <v>18</v>
      </c>
      <c r="I265" s="54" t="s">
        <v>1631</v>
      </c>
      <c r="J265" s="54" t="s">
        <v>1511</v>
      </c>
      <c r="K265" s="54">
        <v>2022</v>
      </c>
      <c r="L265" s="54" t="s">
        <v>18</v>
      </c>
      <c r="M265" s="54" t="s">
        <v>1631</v>
      </c>
      <c r="N265" s="54" t="s">
        <v>1636</v>
      </c>
      <c r="O265" s="54">
        <v>2022</v>
      </c>
    </row>
    <row r="266" spans="1:16" x14ac:dyDescent="0.25">
      <c r="A266" s="54">
        <v>262</v>
      </c>
      <c r="B266" s="54" t="s">
        <v>633</v>
      </c>
      <c r="C266" s="54" t="s">
        <v>634</v>
      </c>
      <c r="D266" s="54" t="s">
        <v>20</v>
      </c>
      <c r="E266" s="54" t="s">
        <v>42</v>
      </c>
      <c r="F266" s="54" t="s">
        <v>22</v>
      </c>
      <c r="G266" s="54" t="s">
        <v>23</v>
      </c>
      <c r="H266" s="54" t="s">
        <v>18</v>
      </c>
      <c r="I266" s="54" t="s">
        <v>1329</v>
      </c>
      <c r="K266" s="54">
        <v>2019</v>
      </c>
      <c r="L266" s="54" t="s">
        <v>18</v>
      </c>
      <c r="M266" s="54" t="s">
        <v>2068</v>
      </c>
      <c r="N266" s="54" t="s">
        <v>2066</v>
      </c>
      <c r="O266" s="54">
        <v>2012</v>
      </c>
    </row>
    <row r="267" spans="1:16" x14ac:dyDescent="0.25">
      <c r="A267" s="54">
        <v>263</v>
      </c>
      <c r="B267" s="54" t="s">
        <v>635</v>
      </c>
      <c r="C267" s="54" t="s">
        <v>636</v>
      </c>
      <c r="D267" s="54" t="s">
        <v>20</v>
      </c>
      <c r="E267" s="54" t="s">
        <v>42</v>
      </c>
      <c r="F267" s="54" t="s">
        <v>22</v>
      </c>
      <c r="G267" s="54" t="s">
        <v>23</v>
      </c>
      <c r="H267" s="54" t="s">
        <v>18</v>
      </c>
      <c r="I267" s="54" t="s">
        <v>1330</v>
      </c>
      <c r="K267" s="54">
        <v>2019</v>
      </c>
      <c r="L267" s="54" t="s">
        <v>18</v>
      </c>
      <c r="M267" s="54" t="s">
        <v>1330</v>
      </c>
      <c r="O267" s="54">
        <v>2012</v>
      </c>
    </row>
    <row r="268" spans="1:16" x14ac:dyDescent="0.25">
      <c r="A268" s="54">
        <v>264</v>
      </c>
      <c r="B268" s="54" t="s">
        <v>637</v>
      </c>
      <c r="C268" s="54" t="s">
        <v>638</v>
      </c>
      <c r="D268" s="54" t="s">
        <v>20</v>
      </c>
      <c r="E268" s="54" t="s">
        <v>42</v>
      </c>
      <c r="F268" s="54" t="s">
        <v>22</v>
      </c>
      <c r="G268" s="54" t="s">
        <v>23</v>
      </c>
      <c r="H268" s="54" t="s">
        <v>18</v>
      </c>
      <c r="I268" s="54" t="s">
        <v>1631</v>
      </c>
      <c r="J268" s="54" t="s">
        <v>1511</v>
      </c>
      <c r="K268" s="54">
        <v>2022</v>
      </c>
      <c r="L268" s="54" t="s">
        <v>18</v>
      </c>
      <c r="M268" s="54" t="s">
        <v>1631</v>
      </c>
      <c r="N268" s="54" t="s">
        <v>1636</v>
      </c>
      <c r="O268" s="54">
        <v>2022</v>
      </c>
    </row>
    <row r="269" spans="1:16" x14ac:dyDescent="0.25">
      <c r="A269" s="54">
        <v>265</v>
      </c>
      <c r="B269" s="54" t="s">
        <v>639</v>
      </c>
      <c r="C269" s="54" t="s">
        <v>640</v>
      </c>
      <c r="D269" s="54" t="s">
        <v>20</v>
      </c>
      <c r="E269" s="54" t="s">
        <v>42</v>
      </c>
      <c r="F269" s="54" t="s">
        <v>22</v>
      </c>
      <c r="G269" s="54" t="s">
        <v>23</v>
      </c>
      <c r="H269" s="54" t="s">
        <v>18</v>
      </c>
      <c r="I269" s="54" t="s">
        <v>1631</v>
      </c>
      <c r="J269" s="54" t="s">
        <v>1511</v>
      </c>
      <c r="K269" s="54">
        <v>2022</v>
      </c>
      <c r="L269" s="54" t="s">
        <v>18</v>
      </c>
      <c r="M269" s="54" t="s">
        <v>1631</v>
      </c>
      <c r="N269" s="54" t="s">
        <v>1636</v>
      </c>
      <c r="O269" s="54">
        <v>2022</v>
      </c>
    </row>
    <row r="270" spans="1:16" x14ac:dyDescent="0.25">
      <c r="A270" s="54">
        <v>266</v>
      </c>
      <c r="B270" s="54" t="s">
        <v>641</v>
      </c>
      <c r="C270" s="54" t="s">
        <v>642</v>
      </c>
      <c r="D270" s="54" t="s">
        <v>13</v>
      </c>
      <c r="E270" s="54" t="s">
        <v>14</v>
      </c>
      <c r="F270" s="54" t="s">
        <v>22</v>
      </c>
      <c r="G270" s="54" t="s">
        <v>643</v>
      </c>
      <c r="H270" s="54" t="s">
        <v>18</v>
      </c>
      <c r="I270" s="54" t="s">
        <v>1331</v>
      </c>
      <c r="J270" s="54" t="s">
        <v>1332</v>
      </c>
      <c r="K270" s="54">
        <v>2020</v>
      </c>
      <c r="L270" s="54" t="s">
        <v>1079</v>
      </c>
      <c r="M270" s="54" t="s">
        <v>1331</v>
      </c>
      <c r="O270" s="54">
        <v>2016</v>
      </c>
    </row>
    <row r="271" spans="1:16" x14ac:dyDescent="0.25">
      <c r="A271" s="54">
        <v>267</v>
      </c>
      <c r="B271" s="54" t="s">
        <v>644</v>
      </c>
      <c r="C271" s="54" t="s">
        <v>645</v>
      </c>
      <c r="D271" s="54" t="s">
        <v>20</v>
      </c>
      <c r="E271" s="54" t="s">
        <v>42</v>
      </c>
      <c r="F271" s="54" t="s">
        <v>15</v>
      </c>
      <c r="G271" s="54" t="s">
        <v>489</v>
      </c>
      <c r="H271" s="54" t="s">
        <v>18</v>
      </c>
      <c r="I271" s="54" t="s">
        <v>1770</v>
      </c>
      <c r="J271" s="54" t="s">
        <v>1771</v>
      </c>
      <c r="K271" s="54">
        <v>2021</v>
      </c>
      <c r="L271" s="54" t="s">
        <v>1079</v>
      </c>
      <c r="M271" s="54" t="s">
        <v>1770</v>
      </c>
      <c r="N271" s="54" t="s">
        <v>1772</v>
      </c>
      <c r="O271" s="54">
        <f>K271</f>
        <v>2021</v>
      </c>
    </row>
    <row r="272" spans="1:16" x14ac:dyDescent="0.25">
      <c r="A272" s="54">
        <v>268</v>
      </c>
      <c r="B272" s="54" t="s">
        <v>646</v>
      </c>
      <c r="C272" s="54" t="s">
        <v>647</v>
      </c>
      <c r="D272" s="54" t="s">
        <v>13</v>
      </c>
      <c r="E272" s="54" t="s">
        <v>99</v>
      </c>
      <c r="F272" s="54" t="s">
        <v>69</v>
      </c>
      <c r="G272" s="54" t="s">
        <v>70</v>
      </c>
      <c r="H272" s="54" t="s">
        <v>18</v>
      </c>
      <c r="I272" s="54" t="s">
        <v>1136</v>
      </c>
      <c r="K272" s="54">
        <v>2019</v>
      </c>
      <c r="L272" s="54" t="s">
        <v>18</v>
      </c>
      <c r="M272" s="54" t="s">
        <v>1136</v>
      </c>
      <c r="N272" s="54" t="s">
        <v>1135</v>
      </c>
      <c r="O272" s="54">
        <v>2019</v>
      </c>
    </row>
    <row r="273" spans="1:16" x14ac:dyDescent="0.25">
      <c r="A273" s="54">
        <v>269</v>
      </c>
      <c r="B273" s="54" t="s">
        <v>648</v>
      </c>
      <c r="C273" s="54" t="s">
        <v>649</v>
      </c>
      <c r="D273" s="54" t="s">
        <v>13</v>
      </c>
      <c r="E273" s="54" t="s">
        <v>99</v>
      </c>
      <c r="F273" s="54" t="s">
        <v>15</v>
      </c>
      <c r="G273" s="54" t="s">
        <v>86</v>
      </c>
      <c r="H273" s="54" t="s">
        <v>18</v>
      </c>
      <c r="I273" s="54" t="s">
        <v>1773</v>
      </c>
      <c r="J273" s="54" t="s">
        <v>1774</v>
      </c>
      <c r="K273" s="54">
        <v>2022</v>
      </c>
      <c r="L273" s="54" t="s">
        <v>18</v>
      </c>
      <c r="M273" s="54" t="s">
        <v>1137</v>
      </c>
      <c r="O273" s="54">
        <v>2019</v>
      </c>
    </row>
    <row r="274" spans="1:16" x14ac:dyDescent="0.25">
      <c r="A274" s="54">
        <v>270</v>
      </c>
      <c r="B274" s="54" t="s">
        <v>650</v>
      </c>
      <c r="C274" s="54" t="s">
        <v>651</v>
      </c>
      <c r="D274" s="54" t="s">
        <v>13</v>
      </c>
      <c r="E274" s="54" t="s">
        <v>26</v>
      </c>
      <c r="F274" s="54" t="s">
        <v>69</v>
      </c>
      <c r="G274" s="54" t="s">
        <v>204</v>
      </c>
      <c r="H274" s="54" t="s">
        <v>10</v>
      </c>
      <c r="I274" s="54" t="s">
        <v>2070</v>
      </c>
      <c r="J274" s="54" t="s">
        <v>2069</v>
      </c>
      <c r="K274" s="54">
        <v>1996</v>
      </c>
      <c r="L274" s="54" t="s">
        <v>10</v>
      </c>
      <c r="M274" s="54" t="s">
        <v>2070</v>
      </c>
      <c r="N274" s="54" t="s">
        <v>2069</v>
      </c>
      <c r="O274" s="54">
        <v>1996</v>
      </c>
    </row>
    <row r="275" spans="1:16" x14ac:dyDescent="0.25">
      <c r="A275" s="54">
        <v>271</v>
      </c>
      <c r="B275" s="54" t="s">
        <v>652</v>
      </c>
      <c r="C275" s="54" t="s">
        <v>653</v>
      </c>
      <c r="D275" s="54" t="s">
        <v>13</v>
      </c>
      <c r="E275" s="54" t="s">
        <v>99</v>
      </c>
      <c r="F275" s="54" t="s">
        <v>27</v>
      </c>
      <c r="G275" s="54" t="s">
        <v>23</v>
      </c>
      <c r="H275" s="54" t="s">
        <v>18</v>
      </c>
      <c r="I275" s="54" t="s">
        <v>2072</v>
      </c>
      <c r="J275" s="54" t="s">
        <v>2071</v>
      </c>
      <c r="K275" s="54">
        <v>2015</v>
      </c>
      <c r="L275" s="54" t="s">
        <v>10</v>
      </c>
      <c r="M275" s="54" t="s">
        <v>2072</v>
      </c>
      <c r="O275" s="54">
        <v>2015</v>
      </c>
    </row>
    <row r="276" spans="1:16" x14ac:dyDescent="0.25">
      <c r="A276" s="54">
        <v>272</v>
      </c>
      <c r="B276" s="54" t="s">
        <v>654</v>
      </c>
      <c r="C276" s="54" t="s">
        <v>655</v>
      </c>
      <c r="D276" s="54" t="s">
        <v>13</v>
      </c>
      <c r="E276" s="54" t="s">
        <v>99</v>
      </c>
      <c r="F276" s="54" t="s">
        <v>95</v>
      </c>
      <c r="G276" s="54" t="s">
        <v>656</v>
      </c>
      <c r="H276" s="54" t="s">
        <v>18</v>
      </c>
      <c r="I276" s="54" t="s">
        <v>1333</v>
      </c>
      <c r="J276" s="54" t="s">
        <v>1334</v>
      </c>
      <c r="K276" s="54">
        <v>2020</v>
      </c>
      <c r="L276" s="54" t="s">
        <v>1079</v>
      </c>
      <c r="M276" s="54" t="s">
        <v>2074</v>
      </c>
      <c r="N276" s="54" t="s">
        <v>2073</v>
      </c>
      <c r="O276" s="54">
        <v>2013</v>
      </c>
    </row>
    <row r="277" spans="1:16" x14ac:dyDescent="0.25">
      <c r="A277" s="54">
        <v>273</v>
      </c>
      <c r="B277" s="54" t="s">
        <v>657</v>
      </c>
      <c r="C277" s="54" t="s">
        <v>658</v>
      </c>
      <c r="D277" s="54" t="s">
        <v>13</v>
      </c>
      <c r="E277" s="54" t="s">
        <v>14</v>
      </c>
      <c r="F277" s="54" t="s">
        <v>22</v>
      </c>
      <c r="G277" s="54" t="s">
        <v>23</v>
      </c>
      <c r="H277" s="54" t="s">
        <v>18</v>
      </c>
      <c r="I277" s="54" t="s">
        <v>1513</v>
      </c>
      <c r="J277" s="54" t="s">
        <v>1514</v>
      </c>
      <c r="K277" s="54">
        <v>2021</v>
      </c>
      <c r="L277" s="54" t="s">
        <v>18</v>
      </c>
      <c r="M277" s="54" t="s">
        <v>1513</v>
      </c>
      <c r="N277" s="54" t="s">
        <v>1515</v>
      </c>
      <c r="O277" s="54">
        <v>2021</v>
      </c>
    </row>
    <row r="278" spans="1:16" x14ac:dyDescent="0.25">
      <c r="A278" s="54">
        <v>274</v>
      </c>
      <c r="B278" s="54" t="s">
        <v>659</v>
      </c>
      <c r="C278" s="54" t="s">
        <v>660</v>
      </c>
      <c r="D278" s="54" t="s">
        <v>13</v>
      </c>
      <c r="E278" s="54" t="s">
        <v>99</v>
      </c>
      <c r="F278" s="54" t="s">
        <v>102</v>
      </c>
      <c r="G278" s="54" t="s">
        <v>661</v>
      </c>
      <c r="H278" s="54" t="s">
        <v>18</v>
      </c>
      <c r="I278" s="54" t="s">
        <v>2076</v>
      </c>
      <c r="J278" s="54" t="s">
        <v>2075</v>
      </c>
      <c r="K278" s="54">
        <v>2009</v>
      </c>
      <c r="L278" s="54" t="s">
        <v>10</v>
      </c>
      <c r="M278" s="54" t="s">
        <v>2076</v>
      </c>
      <c r="N278" s="54" t="s">
        <v>2075</v>
      </c>
      <c r="O278" s="54">
        <v>2009</v>
      </c>
    </row>
    <row r="279" spans="1:16" x14ac:dyDescent="0.25">
      <c r="A279" s="54" t="s">
        <v>1622</v>
      </c>
      <c r="B279" s="54" t="s">
        <v>1619</v>
      </c>
      <c r="C279" s="54" t="s">
        <v>2285</v>
      </c>
      <c r="D279" s="54" t="s">
        <v>13</v>
      </c>
      <c r="E279" s="54" t="s">
        <v>99</v>
      </c>
      <c r="F279" s="54" t="s">
        <v>102</v>
      </c>
      <c r="G279" s="54" t="s">
        <v>2284</v>
      </c>
      <c r="H279" s="54" t="s">
        <v>18</v>
      </c>
      <c r="I279" s="54" t="s">
        <v>1623</v>
      </c>
      <c r="J279" s="54" t="s">
        <v>1624</v>
      </c>
      <c r="K279" s="54">
        <v>2022</v>
      </c>
      <c r="L279" s="54" t="s">
        <v>1421</v>
      </c>
      <c r="M279" s="54" t="s">
        <v>1623</v>
      </c>
      <c r="N279" s="54" t="s">
        <v>1625</v>
      </c>
      <c r="O279" s="54">
        <v>2022</v>
      </c>
      <c r="P279" s="54" t="s">
        <v>2283</v>
      </c>
    </row>
    <row r="280" spans="1:16" x14ac:dyDescent="0.25">
      <c r="A280" s="54">
        <v>275</v>
      </c>
      <c r="B280" s="54" t="s">
        <v>662</v>
      </c>
      <c r="C280" s="54" t="s">
        <v>663</v>
      </c>
      <c r="D280" s="54" t="s">
        <v>13</v>
      </c>
      <c r="E280" s="54" t="s">
        <v>99</v>
      </c>
      <c r="F280" s="54" t="s">
        <v>102</v>
      </c>
      <c r="G280" s="54" t="s">
        <v>664</v>
      </c>
      <c r="H280" s="54" t="s">
        <v>18</v>
      </c>
      <c r="I280" s="54" t="s">
        <v>1335</v>
      </c>
      <c r="K280" s="54">
        <v>2019</v>
      </c>
      <c r="L280" s="54" t="s">
        <v>18</v>
      </c>
      <c r="M280" s="54" t="s">
        <v>1335</v>
      </c>
      <c r="O280" s="54">
        <v>2019</v>
      </c>
    </row>
    <row r="281" spans="1:16" x14ac:dyDescent="0.25">
      <c r="A281" s="54">
        <v>276</v>
      </c>
      <c r="B281" s="54" t="s">
        <v>665</v>
      </c>
      <c r="C281" s="54" t="s">
        <v>666</v>
      </c>
      <c r="D281" s="54" t="s">
        <v>13</v>
      </c>
      <c r="E281" s="54" t="s">
        <v>66</v>
      </c>
      <c r="F281" s="54" t="s">
        <v>15</v>
      </c>
      <c r="G281" s="54" t="s">
        <v>179</v>
      </c>
      <c r="H281" s="54" t="s">
        <v>18</v>
      </c>
      <c r="I281" s="54" t="s">
        <v>2079</v>
      </c>
      <c r="J281" s="54" t="s">
        <v>2077</v>
      </c>
      <c r="K281" s="54">
        <v>2018</v>
      </c>
      <c r="L281" s="54" t="s">
        <v>10</v>
      </c>
      <c r="M281" s="54" t="s">
        <v>2080</v>
      </c>
      <c r="N281" s="54" t="s">
        <v>2078</v>
      </c>
      <c r="O281" s="54">
        <v>2018</v>
      </c>
    </row>
    <row r="282" spans="1:16" x14ac:dyDescent="0.25">
      <c r="A282" s="54">
        <v>278</v>
      </c>
      <c r="B282" s="54" t="s">
        <v>668</v>
      </c>
      <c r="C282" s="54" t="s">
        <v>669</v>
      </c>
      <c r="D282" s="54" t="s">
        <v>20</v>
      </c>
      <c r="E282" s="54" t="s">
        <v>42</v>
      </c>
      <c r="F282" s="54" t="s">
        <v>15</v>
      </c>
      <c r="G282" s="54" t="s">
        <v>327</v>
      </c>
      <c r="H282" s="54" t="s">
        <v>18</v>
      </c>
      <c r="I282" s="54" t="s">
        <v>1336</v>
      </c>
      <c r="J282" s="54" t="s">
        <v>1337</v>
      </c>
      <c r="K282" s="54">
        <v>2020</v>
      </c>
      <c r="L282" s="54" t="s">
        <v>10</v>
      </c>
      <c r="M282" s="54" t="s">
        <v>1336</v>
      </c>
      <c r="O282" s="54">
        <v>2020</v>
      </c>
    </row>
    <row r="283" spans="1:16" x14ac:dyDescent="0.25">
      <c r="A283" s="54">
        <v>279</v>
      </c>
      <c r="B283" s="54" t="s">
        <v>670</v>
      </c>
      <c r="C283" s="54" t="s">
        <v>671</v>
      </c>
      <c r="D283" s="54" t="s">
        <v>20</v>
      </c>
      <c r="E283" s="54" t="s">
        <v>42</v>
      </c>
      <c r="F283" s="54" t="s">
        <v>102</v>
      </c>
      <c r="G283" s="54" t="s">
        <v>672</v>
      </c>
      <c r="H283" s="54" t="s">
        <v>18</v>
      </c>
      <c r="I283" s="54" t="s">
        <v>1775</v>
      </c>
      <c r="J283" s="54" t="s">
        <v>1776</v>
      </c>
      <c r="K283" s="54">
        <v>2021</v>
      </c>
      <c r="L283" s="54" t="s">
        <v>10</v>
      </c>
      <c r="M283" s="54" t="s">
        <v>1775</v>
      </c>
      <c r="O283" s="54">
        <f>K283</f>
        <v>2021</v>
      </c>
    </row>
    <row r="284" spans="1:16" x14ac:dyDescent="0.25">
      <c r="A284" s="54">
        <v>280</v>
      </c>
      <c r="B284" s="54" t="s">
        <v>673</v>
      </c>
      <c r="C284" s="54" t="s">
        <v>674</v>
      </c>
      <c r="D284" s="54" t="s">
        <v>13</v>
      </c>
      <c r="E284" s="54" t="s">
        <v>99</v>
      </c>
      <c r="F284" s="54" t="s">
        <v>15</v>
      </c>
      <c r="G284" s="54" t="s">
        <v>86</v>
      </c>
      <c r="H284" s="54" t="s">
        <v>10</v>
      </c>
      <c r="I284" s="54" t="s">
        <v>1138</v>
      </c>
      <c r="K284" s="54">
        <v>2019</v>
      </c>
      <c r="L284" s="54" t="s">
        <v>18</v>
      </c>
      <c r="M284" s="54" t="s">
        <v>1138</v>
      </c>
      <c r="O284" s="54">
        <v>2019</v>
      </c>
    </row>
    <row r="285" spans="1:16" x14ac:dyDescent="0.25">
      <c r="A285" s="54">
        <v>281</v>
      </c>
      <c r="B285" s="54" t="s">
        <v>675</v>
      </c>
      <c r="C285" s="54" t="s">
        <v>676</v>
      </c>
      <c r="D285" s="54" t="s">
        <v>13</v>
      </c>
      <c r="E285" s="54" t="s">
        <v>99</v>
      </c>
      <c r="F285" s="54" t="s">
        <v>69</v>
      </c>
      <c r="G285" s="54" t="s">
        <v>70</v>
      </c>
      <c r="H285" s="54" t="s">
        <v>18</v>
      </c>
      <c r="I285" s="54" t="s">
        <v>1338</v>
      </c>
      <c r="K285" s="54">
        <v>2012</v>
      </c>
      <c r="L285" s="54" t="s">
        <v>10</v>
      </c>
      <c r="M285" s="54" t="s">
        <v>1338</v>
      </c>
      <c r="O285" s="54">
        <v>2020</v>
      </c>
    </row>
    <row r="286" spans="1:16" x14ac:dyDescent="0.25">
      <c r="A286" s="54">
        <v>282</v>
      </c>
      <c r="B286" s="54" t="s">
        <v>677</v>
      </c>
      <c r="C286" s="54" t="s">
        <v>678</v>
      </c>
      <c r="D286" s="54" t="s">
        <v>20</v>
      </c>
      <c r="E286" s="54" t="s">
        <v>21</v>
      </c>
      <c r="F286" s="54" t="s">
        <v>22</v>
      </c>
      <c r="G286" s="54" t="s">
        <v>23</v>
      </c>
      <c r="H286" s="54" t="s">
        <v>18</v>
      </c>
      <c r="I286" s="54" t="s">
        <v>1527</v>
      </c>
      <c r="J286" s="54" t="s">
        <v>1528</v>
      </c>
      <c r="K286" s="54">
        <v>2021</v>
      </c>
      <c r="L286" s="54" t="s">
        <v>18</v>
      </c>
      <c r="M286" s="54" t="s">
        <v>1527</v>
      </c>
      <c r="N286" s="54" t="s">
        <v>1529</v>
      </c>
      <c r="O286" s="54">
        <v>2021</v>
      </c>
    </row>
    <row r="287" spans="1:16" x14ac:dyDescent="0.25">
      <c r="A287" s="54" t="s">
        <v>2082</v>
      </c>
      <c r="B287" s="54" t="s">
        <v>679</v>
      </c>
      <c r="C287" s="54" t="s">
        <v>680</v>
      </c>
      <c r="D287" s="54" t="s">
        <v>20</v>
      </c>
      <c r="E287" s="54" t="s">
        <v>42</v>
      </c>
      <c r="F287" s="54" t="s">
        <v>75</v>
      </c>
      <c r="G287" s="54" t="s">
        <v>681</v>
      </c>
      <c r="H287" s="54" t="s">
        <v>18</v>
      </c>
      <c r="I287" s="54" t="s">
        <v>2084</v>
      </c>
      <c r="J287" s="54" t="s">
        <v>2085</v>
      </c>
      <c r="L287" s="54" t="s">
        <v>18</v>
      </c>
      <c r="M287" s="54" t="s">
        <v>2084</v>
      </c>
      <c r="N287" s="54" t="s">
        <v>2086</v>
      </c>
      <c r="P287" s="54" t="s">
        <v>2083</v>
      </c>
    </row>
    <row r="288" spans="1:16" x14ac:dyDescent="0.25">
      <c r="A288" s="54">
        <v>284</v>
      </c>
      <c r="B288" s="54" t="s">
        <v>682</v>
      </c>
      <c r="C288" s="54" t="s">
        <v>683</v>
      </c>
      <c r="D288" s="54" t="s">
        <v>13</v>
      </c>
      <c r="E288" s="54" t="s">
        <v>26</v>
      </c>
      <c r="F288" s="54" t="s">
        <v>15</v>
      </c>
      <c r="G288" s="54" t="s">
        <v>684</v>
      </c>
      <c r="H288" s="54" t="s">
        <v>18</v>
      </c>
      <c r="I288" s="54" t="s">
        <v>2088</v>
      </c>
      <c r="J288" s="54" t="s">
        <v>2087</v>
      </c>
      <c r="K288" s="54">
        <v>2014</v>
      </c>
      <c r="L288" s="54" t="s">
        <v>10</v>
      </c>
      <c r="M288" s="54" t="s">
        <v>1139</v>
      </c>
      <c r="O288" s="54">
        <v>2019</v>
      </c>
      <c r="P288" s="54" t="s">
        <v>1340</v>
      </c>
    </row>
    <row r="289" spans="1:16" x14ac:dyDescent="0.25">
      <c r="A289" s="54">
        <v>285</v>
      </c>
      <c r="B289" s="54" t="s">
        <v>685</v>
      </c>
      <c r="C289" s="54" t="s">
        <v>686</v>
      </c>
      <c r="D289" s="54" t="s">
        <v>13</v>
      </c>
      <c r="E289" s="54" t="s">
        <v>26</v>
      </c>
      <c r="F289" s="54" t="s">
        <v>75</v>
      </c>
      <c r="G289" s="54" t="s">
        <v>136</v>
      </c>
      <c r="H289" s="54" t="s">
        <v>18</v>
      </c>
      <c r="I289" s="54" t="s">
        <v>1539</v>
      </c>
      <c r="J289" s="54" t="s">
        <v>1540</v>
      </c>
      <c r="K289" s="54">
        <v>2022</v>
      </c>
      <c r="L289" s="54" t="s">
        <v>1079</v>
      </c>
      <c r="M289" s="54" t="s">
        <v>1539</v>
      </c>
      <c r="N289" s="54" t="s">
        <v>1541</v>
      </c>
      <c r="O289" s="54">
        <v>2022</v>
      </c>
      <c r="P289" s="54" t="s">
        <v>1637</v>
      </c>
    </row>
    <row r="290" spans="1:16" x14ac:dyDescent="0.25">
      <c r="A290" s="54">
        <v>286</v>
      </c>
      <c r="B290" s="54" t="s">
        <v>687</v>
      </c>
      <c r="C290" s="54" t="s">
        <v>688</v>
      </c>
      <c r="D290" s="54" t="s">
        <v>13</v>
      </c>
      <c r="E290" s="54" t="s">
        <v>26</v>
      </c>
      <c r="F290" s="54" t="s">
        <v>15</v>
      </c>
      <c r="G290" s="54" t="s">
        <v>179</v>
      </c>
      <c r="H290" s="54" t="s">
        <v>18</v>
      </c>
      <c r="I290" s="54" t="s">
        <v>1874</v>
      </c>
      <c r="J290" s="54" t="s">
        <v>1875</v>
      </c>
      <c r="K290" s="54">
        <v>2022</v>
      </c>
      <c r="L290" s="54" t="s">
        <v>10</v>
      </c>
      <c r="M290" s="54" t="s">
        <v>1874</v>
      </c>
      <c r="O290" s="54">
        <v>2022</v>
      </c>
    </row>
    <row r="291" spans="1:16" x14ac:dyDescent="0.25">
      <c r="A291" s="54">
        <v>287</v>
      </c>
      <c r="B291" s="54" t="s">
        <v>689</v>
      </c>
      <c r="C291" s="54" t="s">
        <v>690</v>
      </c>
      <c r="D291" s="54" t="s">
        <v>13</v>
      </c>
      <c r="E291" s="54" t="s">
        <v>26</v>
      </c>
      <c r="F291" s="54" t="s">
        <v>15</v>
      </c>
      <c r="G291" s="54" t="s">
        <v>327</v>
      </c>
      <c r="H291" s="54" t="s">
        <v>18</v>
      </c>
      <c r="I291" s="54" t="s">
        <v>1777</v>
      </c>
      <c r="J291" s="54" t="s">
        <v>1778</v>
      </c>
      <c r="K291" s="54">
        <v>2022</v>
      </c>
      <c r="L291" s="54" t="s">
        <v>2279</v>
      </c>
      <c r="M291" s="54" t="s">
        <v>1777</v>
      </c>
      <c r="O291" s="54">
        <f>K291</f>
        <v>2022</v>
      </c>
    </row>
    <row r="292" spans="1:16" x14ac:dyDescent="0.25">
      <c r="A292" s="54">
        <v>288</v>
      </c>
      <c r="B292" s="54" t="s">
        <v>691</v>
      </c>
      <c r="C292" s="54" t="s">
        <v>692</v>
      </c>
      <c r="D292" s="54" t="s">
        <v>13</v>
      </c>
      <c r="E292" s="54" t="s">
        <v>26</v>
      </c>
      <c r="F292" s="54" t="s">
        <v>75</v>
      </c>
      <c r="G292" s="54" t="s">
        <v>136</v>
      </c>
      <c r="H292" s="54" t="s">
        <v>18</v>
      </c>
      <c r="I292" s="54" t="s">
        <v>1539</v>
      </c>
      <c r="J292" s="54" t="s">
        <v>1540</v>
      </c>
      <c r="K292" s="54">
        <v>2022</v>
      </c>
      <c r="L292" s="54" t="s">
        <v>1079</v>
      </c>
      <c r="M292" s="54" t="s">
        <v>1539</v>
      </c>
      <c r="N292" s="54" t="s">
        <v>1541</v>
      </c>
      <c r="O292" s="54">
        <v>2022</v>
      </c>
      <c r="P292" s="54" t="s">
        <v>1637</v>
      </c>
    </row>
    <row r="293" spans="1:16" x14ac:dyDescent="0.25">
      <c r="A293" s="54">
        <v>289</v>
      </c>
      <c r="B293" s="54" t="s">
        <v>693</v>
      </c>
      <c r="C293" s="54" t="s">
        <v>694</v>
      </c>
      <c r="D293" s="54" t="s">
        <v>13</v>
      </c>
      <c r="E293" s="54" t="s">
        <v>26</v>
      </c>
      <c r="F293" s="54" t="s">
        <v>95</v>
      </c>
      <c r="G293" s="54" t="s">
        <v>695</v>
      </c>
      <c r="H293" s="54" t="s">
        <v>18</v>
      </c>
      <c r="I293" s="54" t="s">
        <v>1542</v>
      </c>
      <c r="J293" s="54" t="s">
        <v>1543</v>
      </c>
      <c r="K293" s="54">
        <v>2021</v>
      </c>
      <c r="L293" s="54" t="s">
        <v>18</v>
      </c>
      <c r="M293" s="54" t="s">
        <v>1542</v>
      </c>
      <c r="N293" s="54" t="s">
        <v>1544</v>
      </c>
      <c r="O293" s="54">
        <v>2021</v>
      </c>
      <c r="P293" s="54" t="s">
        <v>1756</v>
      </c>
    </row>
    <row r="294" spans="1:16" x14ac:dyDescent="0.25">
      <c r="A294" s="54">
        <v>290</v>
      </c>
      <c r="B294" s="54" t="s">
        <v>696</v>
      </c>
      <c r="C294" s="54" t="s">
        <v>697</v>
      </c>
      <c r="D294" s="54" t="s">
        <v>13</v>
      </c>
      <c r="E294" s="54" t="s">
        <v>26</v>
      </c>
      <c r="F294" s="54" t="s">
        <v>15</v>
      </c>
      <c r="G294" s="54" t="s">
        <v>212</v>
      </c>
      <c r="H294" s="54" t="s">
        <v>18</v>
      </c>
      <c r="I294" s="54" t="s">
        <v>1341</v>
      </c>
      <c r="J294" s="54" t="s">
        <v>1342</v>
      </c>
      <c r="K294" s="54">
        <v>2020</v>
      </c>
      <c r="L294" s="54" t="s">
        <v>10</v>
      </c>
      <c r="M294" s="54" t="s">
        <v>1341</v>
      </c>
      <c r="O294" s="54">
        <v>2020</v>
      </c>
    </row>
    <row r="295" spans="1:16" x14ac:dyDescent="0.25">
      <c r="A295" s="54">
        <v>291</v>
      </c>
      <c r="B295" s="54" t="s">
        <v>698</v>
      </c>
      <c r="C295" s="54" t="s">
        <v>699</v>
      </c>
      <c r="D295" s="54" t="s">
        <v>13</v>
      </c>
      <c r="E295" s="54" t="s">
        <v>26</v>
      </c>
      <c r="F295" s="54" t="s">
        <v>15</v>
      </c>
      <c r="G295" s="54" t="s">
        <v>212</v>
      </c>
      <c r="H295" s="54" t="s">
        <v>18</v>
      </c>
      <c r="I295" s="54" t="s">
        <v>1343</v>
      </c>
      <c r="K295" s="54">
        <v>2019</v>
      </c>
      <c r="L295" s="54" t="s">
        <v>10</v>
      </c>
      <c r="M295" s="54" t="s">
        <v>1343</v>
      </c>
      <c r="O295" s="54">
        <v>2019</v>
      </c>
    </row>
    <row r="296" spans="1:16" x14ac:dyDescent="0.25">
      <c r="A296" s="54" t="s">
        <v>1478</v>
      </c>
      <c r="B296" s="54" t="s">
        <v>1175</v>
      </c>
      <c r="C296" s="54" t="s">
        <v>2300</v>
      </c>
      <c r="D296" s="54" t="s">
        <v>13</v>
      </c>
      <c r="E296" s="54" t="s">
        <v>26</v>
      </c>
      <c r="F296" s="54" t="s">
        <v>15</v>
      </c>
      <c r="G296" s="54" t="s">
        <v>327</v>
      </c>
      <c r="H296" s="54" t="s">
        <v>18</v>
      </c>
      <c r="I296" s="54" t="s">
        <v>1176</v>
      </c>
      <c r="J296" s="54" t="s">
        <v>1177</v>
      </c>
      <c r="K296" s="54">
        <v>2021</v>
      </c>
      <c r="L296" s="54" t="s">
        <v>18</v>
      </c>
      <c r="M296" s="54" t="s">
        <v>1176</v>
      </c>
      <c r="N296" s="54" t="s">
        <v>1178</v>
      </c>
      <c r="O296" s="54">
        <v>2021</v>
      </c>
      <c r="P296" s="54" t="s">
        <v>1638</v>
      </c>
    </row>
    <row r="297" spans="1:16" x14ac:dyDescent="0.25">
      <c r="A297" s="54">
        <v>292</v>
      </c>
      <c r="B297" s="54" t="s">
        <v>700</v>
      </c>
      <c r="C297" s="54" t="s">
        <v>701</v>
      </c>
      <c r="D297" s="54" t="s">
        <v>13</v>
      </c>
      <c r="E297" s="54" t="s">
        <v>26</v>
      </c>
      <c r="F297" s="54" t="s">
        <v>15</v>
      </c>
      <c r="G297" s="54" t="s">
        <v>212</v>
      </c>
      <c r="H297" s="54" t="s">
        <v>10</v>
      </c>
      <c r="I297" s="54" t="s">
        <v>1140</v>
      </c>
      <c r="K297" s="54">
        <v>2019</v>
      </c>
      <c r="L297" s="54" t="s">
        <v>10</v>
      </c>
      <c r="M297" s="54" t="s">
        <v>1140</v>
      </c>
      <c r="O297" s="54">
        <v>2019</v>
      </c>
    </row>
    <row r="298" spans="1:16" x14ac:dyDescent="0.25">
      <c r="A298" s="54">
        <v>293</v>
      </c>
      <c r="B298" s="54" t="s">
        <v>702</v>
      </c>
      <c r="C298" s="54" t="s">
        <v>703</v>
      </c>
      <c r="D298" s="54" t="s">
        <v>20</v>
      </c>
      <c r="E298" s="54" t="s">
        <v>42</v>
      </c>
      <c r="F298" s="54" t="s">
        <v>102</v>
      </c>
      <c r="G298" s="54" t="s">
        <v>704</v>
      </c>
      <c r="H298" s="54" t="s">
        <v>18</v>
      </c>
      <c r="I298" s="54" t="s">
        <v>1545</v>
      </c>
      <c r="J298" s="54" t="s">
        <v>1546</v>
      </c>
      <c r="K298" s="54">
        <v>2022</v>
      </c>
      <c r="L298" s="54" t="s">
        <v>18</v>
      </c>
      <c r="M298" s="54" t="s">
        <v>1545</v>
      </c>
      <c r="N298" s="54" t="s">
        <v>1547</v>
      </c>
      <c r="O298" s="54">
        <v>2022</v>
      </c>
    </row>
    <row r="299" spans="1:16" x14ac:dyDescent="0.25">
      <c r="A299" s="54">
        <v>451</v>
      </c>
      <c r="B299" s="54" t="s">
        <v>1919</v>
      </c>
      <c r="C299" s="54" t="s">
        <v>1049</v>
      </c>
      <c r="D299" s="54" t="s">
        <v>20</v>
      </c>
      <c r="E299" s="54" t="s">
        <v>21</v>
      </c>
      <c r="F299" s="54" t="s">
        <v>15</v>
      </c>
      <c r="G299" s="54" t="s">
        <v>436</v>
      </c>
      <c r="H299" s="54" t="s">
        <v>18</v>
      </c>
      <c r="I299" s="54" t="s">
        <v>1779</v>
      </c>
      <c r="J299" s="54" t="s">
        <v>1780</v>
      </c>
      <c r="K299" s="54">
        <v>2022</v>
      </c>
      <c r="L299" s="54" t="s">
        <v>18</v>
      </c>
      <c r="M299" s="54" t="s">
        <v>1779</v>
      </c>
      <c r="N299" s="54" t="s">
        <v>1781</v>
      </c>
      <c r="O299" s="54">
        <f>K299</f>
        <v>2022</v>
      </c>
      <c r="P299" s="54" t="s">
        <v>1548</v>
      </c>
    </row>
    <row r="300" spans="1:16" x14ac:dyDescent="0.25">
      <c r="A300" s="54">
        <v>294</v>
      </c>
      <c r="B300" s="54" t="s">
        <v>705</v>
      </c>
      <c r="C300" s="54" t="s">
        <v>706</v>
      </c>
      <c r="D300" s="54" t="s">
        <v>20</v>
      </c>
      <c r="E300" s="54" t="s">
        <v>21</v>
      </c>
      <c r="F300" s="54" t="s">
        <v>15</v>
      </c>
      <c r="G300" s="54" t="s">
        <v>707</v>
      </c>
      <c r="H300" s="54" t="s">
        <v>18</v>
      </c>
      <c r="I300" s="54" t="s">
        <v>1344</v>
      </c>
      <c r="K300" s="54">
        <v>2019</v>
      </c>
      <c r="L300" s="54" t="s">
        <v>10</v>
      </c>
      <c r="M300" s="54" t="s">
        <v>1344</v>
      </c>
      <c r="O300" s="54">
        <v>2019</v>
      </c>
    </row>
    <row r="301" spans="1:16" x14ac:dyDescent="0.25">
      <c r="A301" s="54">
        <v>295</v>
      </c>
      <c r="B301" s="54" t="s">
        <v>1912</v>
      </c>
      <c r="C301" s="54" t="s">
        <v>708</v>
      </c>
      <c r="D301" s="54" t="s">
        <v>13</v>
      </c>
      <c r="E301" s="54" t="s">
        <v>14</v>
      </c>
      <c r="F301" s="54" t="s">
        <v>22</v>
      </c>
      <c r="G301" s="54" t="s">
        <v>23</v>
      </c>
      <c r="H301" s="54" t="s">
        <v>18</v>
      </c>
      <c r="I301" s="54" t="s">
        <v>1631</v>
      </c>
      <c r="J301" s="54" t="s">
        <v>1639</v>
      </c>
      <c r="K301" s="54">
        <v>2022</v>
      </c>
      <c r="L301" s="54" t="s">
        <v>18</v>
      </c>
      <c r="M301" s="54" t="s">
        <v>1631</v>
      </c>
      <c r="N301" s="54" t="s">
        <v>1640</v>
      </c>
      <c r="O301" s="54">
        <v>2022</v>
      </c>
      <c r="P301" s="54" t="s">
        <v>1911</v>
      </c>
    </row>
    <row r="302" spans="1:16" x14ac:dyDescent="0.25">
      <c r="A302" s="54">
        <v>296</v>
      </c>
      <c r="B302" s="54" t="s">
        <v>709</v>
      </c>
      <c r="C302" s="54" t="s">
        <v>710</v>
      </c>
      <c r="D302" s="54" t="s">
        <v>13</v>
      </c>
      <c r="E302" s="54" t="s">
        <v>99</v>
      </c>
      <c r="F302" s="54" t="s">
        <v>15</v>
      </c>
      <c r="G302" s="54" t="s">
        <v>86</v>
      </c>
      <c r="H302" s="54" t="s">
        <v>18</v>
      </c>
      <c r="I302" s="54" t="s">
        <v>1549</v>
      </c>
      <c r="J302" s="54" t="s">
        <v>1550</v>
      </c>
      <c r="K302" s="54">
        <v>2022</v>
      </c>
      <c r="L302" s="54" t="s">
        <v>18</v>
      </c>
      <c r="M302" s="54" t="s">
        <v>1513</v>
      </c>
      <c r="N302" s="54" t="s">
        <v>1551</v>
      </c>
      <c r="O302" s="54">
        <v>2022</v>
      </c>
    </row>
    <row r="303" spans="1:16" x14ac:dyDescent="0.25">
      <c r="A303" s="54">
        <v>297</v>
      </c>
      <c r="B303" s="54" t="s">
        <v>711</v>
      </c>
      <c r="C303" s="54" t="s">
        <v>712</v>
      </c>
      <c r="D303" s="54" t="s">
        <v>13</v>
      </c>
      <c r="E303" s="54" t="s">
        <v>26</v>
      </c>
      <c r="F303" s="54" t="s">
        <v>27</v>
      </c>
      <c r="G303" s="54" t="s">
        <v>201</v>
      </c>
      <c r="H303" s="54" t="s">
        <v>18</v>
      </c>
      <c r="I303" s="54" t="s">
        <v>2089</v>
      </c>
      <c r="J303" s="54" t="s">
        <v>2090</v>
      </c>
      <c r="K303" s="54">
        <v>2021</v>
      </c>
      <c r="L303" s="54" t="s">
        <v>18</v>
      </c>
      <c r="M303" s="54" t="s">
        <v>2089</v>
      </c>
      <c r="N303" s="54" t="s">
        <v>2090</v>
      </c>
      <c r="O303" s="54">
        <v>2021</v>
      </c>
    </row>
    <row r="304" spans="1:16" x14ac:dyDescent="0.25">
      <c r="A304" s="54">
        <v>298</v>
      </c>
      <c r="B304" s="54" t="s">
        <v>713</v>
      </c>
      <c r="C304" s="54" t="s">
        <v>714</v>
      </c>
      <c r="D304" s="54" t="s">
        <v>13</v>
      </c>
      <c r="E304" s="54" t="s">
        <v>26</v>
      </c>
      <c r="F304" s="54" t="s">
        <v>27</v>
      </c>
      <c r="G304" s="54" t="s">
        <v>715</v>
      </c>
      <c r="H304" s="54" t="s">
        <v>18</v>
      </c>
      <c r="I304" s="54" t="s">
        <v>2092</v>
      </c>
      <c r="J304" s="54" t="s">
        <v>2091</v>
      </c>
      <c r="K304" s="54">
        <v>2013</v>
      </c>
      <c r="L304" s="54" t="s">
        <v>18</v>
      </c>
      <c r="M304" s="54" t="s">
        <v>2092</v>
      </c>
      <c r="N304" s="54" t="s">
        <v>2091</v>
      </c>
      <c r="O304" s="54">
        <v>2013</v>
      </c>
      <c r="P304" s="54" t="s">
        <v>2093</v>
      </c>
    </row>
    <row r="305" spans="1:16" x14ac:dyDescent="0.25">
      <c r="A305" s="54">
        <v>299</v>
      </c>
      <c r="B305" s="54" t="s">
        <v>716</v>
      </c>
      <c r="C305" s="54" t="s">
        <v>717</v>
      </c>
      <c r="D305" s="54" t="s">
        <v>13</v>
      </c>
      <c r="E305" s="54" t="s">
        <v>26</v>
      </c>
      <c r="F305" s="54" t="s">
        <v>27</v>
      </c>
      <c r="G305" s="54" t="s">
        <v>421</v>
      </c>
      <c r="H305" s="54" t="s">
        <v>18</v>
      </c>
      <c r="I305" s="54" t="s">
        <v>2096</v>
      </c>
      <c r="J305" s="54" t="s">
        <v>2094</v>
      </c>
      <c r="K305" s="54">
        <v>2022</v>
      </c>
      <c r="L305" s="54" t="s">
        <v>18</v>
      </c>
      <c r="M305" s="54" t="s">
        <v>2096</v>
      </c>
      <c r="N305" s="54" t="s">
        <v>2095</v>
      </c>
      <c r="O305" s="54">
        <v>2022</v>
      </c>
    </row>
    <row r="306" spans="1:16" x14ac:dyDescent="0.25">
      <c r="A306" s="54">
        <v>300</v>
      </c>
      <c r="B306" s="54" t="s">
        <v>718</v>
      </c>
      <c r="C306" s="54" t="s">
        <v>719</v>
      </c>
      <c r="D306" s="54" t="s">
        <v>13</v>
      </c>
      <c r="E306" s="54" t="s">
        <v>26</v>
      </c>
      <c r="F306" s="54" t="s">
        <v>27</v>
      </c>
      <c r="G306" s="54" t="s">
        <v>421</v>
      </c>
      <c r="H306" s="54" t="s">
        <v>18</v>
      </c>
      <c r="I306" s="54" t="s">
        <v>2098</v>
      </c>
      <c r="J306" s="54" t="s">
        <v>2094</v>
      </c>
      <c r="K306" s="54">
        <v>2014</v>
      </c>
      <c r="L306" s="54" t="s">
        <v>18</v>
      </c>
      <c r="M306" s="54" t="s">
        <v>2098</v>
      </c>
      <c r="N306" s="54" t="s">
        <v>2097</v>
      </c>
      <c r="O306" s="54">
        <v>2022</v>
      </c>
    </row>
    <row r="307" spans="1:16" x14ac:dyDescent="0.25">
      <c r="A307" s="54">
        <v>301</v>
      </c>
      <c r="B307" s="54" t="s">
        <v>720</v>
      </c>
      <c r="C307" s="54" t="s">
        <v>721</v>
      </c>
      <c r="D307" s="54" t="s">
        <v>13</v>
      </c>
      <c r="E307" s="54" t="s">
        <v>99</v>
      </c>
      <c r="F307" s="54" t="s">
        <v>27</v>
      </c>
      <c r="G307" s="54" t="s">
        <v>715</v>
      </c>
      <c r="H307" s="54" t="s">
        <v>18</v>
      </c>
      <c r="I307" s="54" t="s">
        <v>2102</v>
      </c>
      <c r="J307" s="54" t="s">
        <v>2099</v>
      </c>
      <c r="K307" s="54">
        <v>2008</v>
      </c>
      <c r="L307" s="54" t="s">
        <v>1079</v>
      </c>
      <c r="M307" s="54" t="s">
        <v>2102</v>
      </c>
      <c r="N307" s="54" t="s">
        <v>2100</v>
      </c>
      <c r="O307" s="54">
        <v>2008</v>
      </c>
      <c r="P307" s="54" t="s">
        <v>2101</v>
      </c>
    </row>
    <row r="308" spans="1:16" x14ac:dyDescent="0.25">
      <c r="A308" s="54">
        <v>302</v>
      </c>
      <c r="B308" s="54" t="s">
        <v>722</v>
      </c>
      <c r="C308" s="54" t="s">
        <v>723</v>
      </c>
      <c r="D308" s="54" t="s">
        <v>20</v>
      </c>
      <c r="E308" s="54" t="s">
        <v>42</v>
      </c>
      <c r="F308" s="54" t="s">
        <v>15</v>
      </c>
      <c r="G308" s="54" t="s">
        <v>212</v>
      </c>
      <c r="H308" s="54" t="s">
        <v>10</v>
      </c>
      <c r="I308" s="54" t="s">
        <v>1429</v>
      </c>
      <c r="J308" s="54" t="s">
        <v>1431</v>
      </c>
      <c r="K308" s="54">
        <v>2020</v>
      </c>
      <c r="L308" s="54" t="s">
        <v>10</v>
      </c>
      <c r="M308" s="54" t="s">
        <v>1429</v>
      </c>
      <c r="N308" s="54" t="s">
        <v>1430</v>
      </c>
      <c r="O308" s="54">
        <v>2020</v>
      </c>
      <c r="P308" s="54" t="s">
        <v>1432</v>
      </c>
    </row>
    <row r="309" spans="1:16" x14ac:dyDescent="0.25">
      <c r="A309" s="54">
        <v>303</v>
      </c>
      <c r="B309" s="54" t="s">
        <v>724</v>
      </c>
      <c r="C309" s="54" t="s">
        <v>725</v>
      </c>
      <c r="D309" s="54" t="s">
        <v>13</v>
      </c>
      <c r="E309" s="54" t="s">
        <v>14</v>
      </c>
      <c r="F309" s="54" t="s">
        <v>22</v>
      </c>
      <c r="G309" s="54" t="s">
        <v>23</v>
      </c>
      <c r="H309" s="54" t="s">
        <v>18</v>
      </c>
      <c r="I309" s="54" t="s">
        <v>1782</v>
      </c>
      <c r="J309" s="54" t="s">
        <v>1689</v>
      </c>
      <c r="K309" s="54">
        <v>2022</v>
      </c>
      <c r="L309" s="54" t="s">
        <v>18</v>
      </c>
      <c r="M309" s="54" t="s">
        <v>1513</v>
      </c>
      <c r="N309" s="54" t="s">
        <v>1515</v>
      </c>
      <c r="O309" s="54">
        <v>2021</v>
      </c>
    </row>
    <row r="310" spans="1:16" x14ac:dyDescent="0.25">
      <c r="A310" s="54">
        <v>304</v>
      </c>
      <c r="B310" s="54" t="s">
        <v>726</v>
      </c>
      <c r="C310" s="54" t="s">
        <v>727</v>
      </c>
      <c r="D310" s="54" t="s">
        <v>13</v>
      </c>
      <c r="E310" s="54" t="s">
        <v>14</v>
      </c>
      <c r="F310" s="54" t="s">
        <v>22</v>
      </c>
      <c r="G310" s="54" t="s">
        <v>23</v>
      </c>
      <c r="H310" s="54" t="s">
        <v>18</v>
      </c>
      <c r="I310" s="54" t="s">
        <v>1345</v>
      </c>
      <c r="J310" s="54" t="s">
        <v>1313</v>
      </c>
      <c r="K310" s="54">
        <v>2020</v>
      </c>
      <c r="L310" s="54" t="s">
        <v>18</v>
      </c>
      <c r="M310" s="54" t="s">
        <v>1345</v>
      </c>
      <c r="N310" s="54" t="s">
        <v>1346</v>
      </c>
      <c r="O310" s="54">
        <v>2015</v>
      </c>
    </row>
    <row r="311" spans="1:16" x14ac:dyDescent="0.25">
      <c r="A311" s="54">
        <v>305</v>
      </c>
      <c r="B311" s="54" t="s">
        <v>728</v>
      </c>
      <c r="C311" s="54" t="s">
        <v>729</v>
      </c>
      <c r="D311" s="54" t="s">
        <v>13</v>
      </c>
      <c r="E311" s="54" t="s">
        <v>99</v>
      </c>
      <c r="F311" s="54" t="s">
        <v>15</v>
      </c>
      <c r="G311" s="54" t="s">
        <v>86</v>
      </c>
      <c r="H311" s="54" t="s">
        <v>18</v>
      </c>
      <c r="I311" s="54" t="s">
        <v>1783</v>
      </c>
      <c r="J311" s="54" t="s">
        <v>1784</v>
      </c>
      <c r="K311" s="54">
        <v>2021</v>
      </c>
      <c r="L311" s="54" t="s">
        <v>18</v>
      </c>
      <c r="M311" s="54" t="s">
        <v>1141</v>
      </c>
      <c r="O311" s="54">
        <v>2019</v>
      </c>
      <c r="P311" s="54" t="s">
        <v>1785</v>
      </c>
    </row>
    <row r="312" spans="1:16" x14ac:dyDescent="0.25">
      <c r="A312" s="54">
        <v>306</v>
      </c>
      <c r="B312" s="54" t="s">
        <v>730</v>
      </c>
      <c r="C312" s="54" t="s">
        <v>403</v>
      </c>
      <c r="D312" s="54" t="s">
        <v>20</v>
      </c>
      <c r="E312" s="54" t="s">
        <v>21</v>
      </c>
      <c r="F312" s="54" t="s">
        <v>22</v>
      </c>
      <c r="G312" s="54" t="s">
        <v>333</v>
      </c>
      <c r="H312" s="54" t="s">
        <v>18</v>
      </c>
      <c r="I312" s="54" t="s">
        <v>1516</v>
      </c>
      <c r="J312" s="54" t="s">
        <v>1517</v>
      </c>
      <c r="K312" s="54">
        <v>2021</v>
      </c>
      <c r="L312" s="54" t="s">
        <v>18</v>
      </c>
      <c r="M312" s="54" t="s">
        <v>1516</v>
      </c>
      <c r="N312" s="54" t="s">
        <v>1518</v>
      </c>
      <c r="O312" s="54">
        <v>2021</v>
      </c>
      <c r="P312" s="54" t="s">
        <v>1714</v>
      </c>
    </row>
    <row r="313" spans="1:16" x14ac:dyDescent="0.25">
      <c r="A313" s="54">
        <v>307</v>
      </c>
      <c r="B313" s="54" t="s">
        <v>731</v>
      </c>
      <c r="C313" s="54" t="s">
        <v>732</v>
      </c>
      <c r="D313" s="54" t="s">
        <v>13</v>
      </c>
      <c r="E313" s="54" t="s">
        <v>99</v>
      </c>
      <c r="F313" s="54" t="s">
        <v>69</v>
      </c>
      <c r="G313" s="54" t="s">
        <v>70</v>
      </c>
      <c r="H313" s="54" t="s">
        <v>18</v>
      </c>
      <c r="I313" s="54" t="s">
        <v>2104</v>
      </c>
      <c r="J313" s="54" t="s">
        <v>2103</v>
      </c>
      <c r="K313" s="54">
        <v>2011</v>
      </c>
      <c r="L313" s="54" t="s">
        <v>10</v>
      </c>
      <c r="M313" s="54" t="s">
        <v>1786</v>
      </c>
      <c r="O313" s="54">
        <v>2021</v>
      </c>
      <c r="P313" s="54" t="s">
        <v>1787</v>
      </c>
    </row>
    <row r="314" spans="1:16" x14ac:dyDescent="0.25">
      <c r="A314" s="54">
        <v>308</v>
      </c>
      <c r="B314" s="54" t="s">
        <v>733</v>
      </c>
      <c r="C314" s="54" t="s">
        <v>734</v>
      </c>
      <c r="D314" s="54" t="s">
        <v>13</v>
      </c>
      <c r="E314" s="54" t="s">
        <v>99</v>
      </c>
      <c r="F314" s="54" t="s">
        <v>69</v>
      </c>
      <c r="G314" s="54" t="s">
        <v>70</v>
      </c>
      <c r="H314" s="54" t="s">
        <v>10</v>
      </c>
      <c r="I314" s="54" t="s">
        <v>1347</v>
      </c>
      <c r="K314" s="54">
        <v>2019</v>
      </c>
      <c r="L314" s="54" t="s">
        <v>10</v>
      </c>
      <c r="M314" s="54" t="s">
        <v>1347</v>
      </c>
      <c r="O314" s="54">
        <v>2019</v>
      </c>
    </row>
    <row r="315" spans="1:16" x14ac:dyDescent="0.25">
      <c r="A315" s="54" t="s">
        <v>1923</v>
      </c>
      <c r="B315" s="54" t="s">
        <v>735</v>
      </c>
      <c r="C315" s="54" t="s">
        <v>736</v>
      </c>
      <c r="D315" s="54" t="s">
        <v>20</v>
      </c>
      <c r="E315" s="54" t="s">
        <v>21</v>
      </c>
      <c r="F315" s="54" t="s">
        <v>75</v>
      </c>
      <c r="G315" s="54" t="s">
        <v>76</v>
      </c>
      <c r="P315" s="54" t="s">
        <v>1490</v>
      </c>
    </row>
    <row r="316" spans="1:16" x14ac:dyDescent="0.25">
      <c r="A316" s="54">
        <v>310</v>
      </c>
      <c r="B316" s="54" t="s">
        <v>737</v>
      </c>
      <c r="C316" s="54" t="s">
        <v>738</v>
      </c>
      <c r="D316" s="54" t="s">
        <v>20</v>
      </c>
      <c r="E316" s="54" t="s">
        <v>42</v>
      </c>
      <c r="F316" s="54" t="s">
        <v>69</v>
      </c>
      <c r="G316" s="54" t="s">
        <v>201</v>
      </c>
      <c r="H316" s="54" t="s">
        <v>18</v>
      </c>
      <c r="I316" s="54" t="s">
        <v>2107</v>
      </c>
      <c r="J316" s="54" t="s">
        <v>2105</v>
      </c>
      <c r="K316" s="54">
        <v>2009</v>
      </c>
      <c r="L316" s="54" t="s">
        <v>10</v>
      </c>
      <c r="M316" s="54" t="s">
        <v>2107</v>
      </c>
      <c r="N316" s="54" t="s">
        <v>2106</v>
      </c>
      <c r="O316" s="54">
        <v>2009</v>
      </c>
    </row>
    <row r="317" spans="1:16" x14ac:dyDescent="0.25">
      <c r="A317" s="54">
        <v>311</v>
      </c>
      <c r="B317" s="54" t="s">
        <v>739</v>
      </c>
      <c r="C317" s="54" t="s">
        <v>740</v>
      </c>
      <c r="D317" s="54" t="s">
        <v>20</v>
      </c>
      <c r="E317" s="54" t="s">
        <v>42</v>
      </c>
      <c r="F317" s="54" t="s">
        <v>15</v>
      </c>
      <c r="G317" s="54" t="s">
        <v>597</v>
      </c>
      <c r="H317" s="54" t="s">
        <v>10</v>
      </c>
      <c r="I317" s="54" t="s">
        <v>1142</v>
      </c>
      <c r="K317" s="54">
        <v>2019</v>
      </c>
      <c r="L317" s="54" t="s">
        <v>10</v>
      </c>
      <c r="M317" s="54" t="s">
        <v>1142</v>
      </c>
      <c r="O317" s="54">
        <v>2019</v>
      </c>
    </row>
    <row r="318" spans="1:16" x14ac:dyDescent="0.25">
      <c r="A318" s="54">
        <v>312</v>
      </c>
      <c r="B318" s="54" t="s">
        <v>741</v>
      </c>
      <c r="C318" s="54" t="s">
        <v>742</v>
      </c>
      <c r="D318" s="54" t="s">
        <v>20</v>
      </c>
      <c r="E318" s="54" t="s">
        <v>42</v>
      </c>
      <c r="F318" s="54" t="s">
        <v>15</v>
      </c>
      <c r="G318" s="54" t="s">
        <v>380</v>
      </c>
      <c r="H318" s="54" t="s">
        <v>18</v>
      </c>
      <c r="I318" s="54" t="s">
        <v>1788</v>
      </c>
      <c r="J318" s="54" t="s">
        <v>1789</v>
      </c>
      <c r="K318" s="54">
        <v>2022</v>
      </c>
      <c r="L318" s="54" t="s">
        <v>10</v>
      </c>
      <c r="M318" s="54" t="s">
        <v>1788</v>
      </c>
      <c r="O318" s="54">
        <f>K318</f>
        <v>2022</v>
      </c>
    </row>
    <row r="319" spans="1:16" x14ac:dyDescent="0.25">
      <c r="A319" s="54">
        <v>313</v>
      </c>
      <c r="B319" s="54" t="s">
        <v>743</v>
      </c>
      <c r="C319" s="54" t="s">
        <v>744</v>
      </c>
      <c r="D319" s="54" t="s">
        <v>13</v>
      </c>
      <c r="E319" s="54" t="s">
        <v>14</v>
      </c>
      <c r="F319" s="54" t="s">
        <v>22</v>
      </c>
      <c r="G319" s="54" t="s">
        <v>23</v>
      </c>
      <c r="H319" s="54" t="s">
        <v>18</v>
      </c>
      <c r="I319" s="54" t="s">
        <v>2109</v>
      </c>
      <c r="J319" s="54" t="s">
        <v>2108</v>
      </c>
      <c r="K319" s="54">
        <v>2018</v>
      </c>
      <c r="L319" s="54" t="s">
        <v>1079</v>
      </c>
      <c r="M319" s="54" t="s">
        <v>2109</v>
      </c>
      <c r="N319" s="54" t="s">
        <v>2110</v>
      </c>
      <c r="O319" s="54">
        <v>2018</v>
      </c>
    </row>
    <row r="320" spans="1:16" x14ac:dyDescent="0.25">
      <c r="A320" s="54">
        <v>314</v>
      </c>
      <c r="B320" s="54" t="s">
        <v>745</v>
      </c>
      <c r="C320" s="54" t="s">
        <v>746</v>
      </c>
      <c r="D320" s="54" t="s">
        <v>13</v>
      </c>
      <c r="E320" s="54" t="s">
        <v>99</v>
      </c>
      <c r="F320" s="54" t="s">
        <v>75</v>
      </c>
      <c r="G320" s="54" t="s">
        <v>183</v>
      </c>
      <c r="H320" s="54" t="s">
        <v>18</v>
      </c>
      <c r="I320" s="54" t="s">
        <v>2113</v>
      </c>
      <c r="J320" s="54" t="s">
        <v>2111</v>
      </c>
      <c r="K320" s="54">
        <v>2018</v>
      </c>
      <c r="L320" s="54" t="s">
        <v>18</v>
      </c>
      <c r="M320" s="54" t="s">
        <v>2113</v>
      </c>
      <c r="N320" s="54" t="s">
        <v>2112</v>
      </c>
      <c r="O320" s="54">
        <v>2018</v>
      </c>
    </row>
    <row r="321" spans="1:16" x14ac:dyDescent="0.25">
      <c r="A321" s="54">
        <v>315</v>
      </c>
      <c r="B321" s="54" t="s">
        <v>747</v>
      </c>
      <c r="C321" s="54" t="s">
        <v>748</v>
      </c>
      <c r="D321" s="54" t="s">
        <v>20</v>
      </c>
      <c r="E321" s="54" t="s">
        <v>21</v>
      </c>
      <c r="F321" s="54" t="s">
        <v>22</v>
      </c>
      <c r="G321" s="54" t="s">
        <v>537</v>
      </c>
      <c r="H321" s="54" t="s">
        <v>18</v>
      </c>
      <c r="I321" s="54" t="s">
        <v>1655</v>
      </c>
      <c r="J321" s="54" t="s">
        <v>1659</v>
      </c>
      <c r="K321" s="54">
        <v>2022</v>
      </c>
      <c r="L321" s="54" t="s">
        <v>18</v>
      </c>
      <c r="M321" s="54" t="s">
        <v>1655</v>
      </c>
      <c r="N321" s="56" t="s">
        <v>1657</v>
      </c>
      <c r="O321" s="54">
        <v>2022</v>
      </c>
      <c r="P321" s="54" t="s">
        <v>1348</v>
      </c>
    </row>
    <row r="322" spans="1:16" x14ac:dyDescent="0.25">
      <c r="A322" s="54">
        <v>316</v>
      </c>
      <c r="B322" s="54" t="s">
        <v>749</v>
      </c>
      <c r="C322" s="54" t="s">
        <v>750</v>
      </c>
      <c r="D322" s="54" t="s">
        <v>20</v>
      </c>
      <c r="E322" s="54" t="s">
        <v>21</v>
      </c>
      <c r="F322" s="54" t="s">
        <v>22</v>
      </c>
      <c r="G322" s="54" t="s">
        <v>39</v>
      </c>
      <c r="H322" s="54" t="s">
        <v>18</v>
      </c>
      <c r="I322" s="54" t="s">
        <v>1655</v>
      </c>
      <c r="J322" s="54" t="s">
        <v>1656</v>
      </c>
      <c r="K322" s="54">
        <v>2022</v>
      </c>
      <c r="L322" s="54" t="s">
        <v>18</v>
      </c>
      <c r="M322" s="54" t="s">
        <v>1655</v>
      </c>
      <c r="N322" s="56" t="s">
        <v>1657</v>
      </c>
      <c r="O322" s="54">
        <v>2022</v>
      </c>
      <c r="P322" s="54" t="s">
        <v>1349</v>
      </c>
    </row>
    <row r="323" spans="1:16" x14ac:dyDescent="0.25">
      <c r="A323" s="54">
        <v>317</v>
      </c>
      <c r="B323" s="54" t="s">
        <v>751</v>
      </c>
      <c r="C323" s="54" t="s">
        <v>752</v>
      </c>
      <c r="D323" s="54" t="s">
        <v>20</v>
      </c>
      <c r="E323" s="54" t="s">
        <v>21</v>
      </c>
      <c r="F323" s="54" t="s">
        <v>22</v>
      </c>
      <c r="G323" s="54" t="s">
        <v>537</v>
      </c>
      <c r="H323" s="54" t="s">
        <v>18</v>
      </c>
      <c r="I323" s="54" t="s">
        <v>1655</v>
      </c>
      <c r="J323" s="54" t="s">
        <v>1659</v>
      </c>
      <c r="K323" s="54">
        <v>2022</v>
      </c>
      <c r="L323" s="54" t="s">
        <v>18</v>
      </c>
      <c r="M323" s="54" t="s">
        <v>1655</v>
      </c>
      <c r="N323" s="56" t="s">
        <v>1657</v>
      </c>
      <c r="O323" s="54">
        <v>2022</v>
      </c>
      <c r="P323" s="54" t="s">
        <v>1350</v>
      </c>
    </row>
    <row r="324" spans="1:16" x14ac:dyDescent="0.25">
      <c r="A324" s="54">
        <v>318</v>
      </c>
      <c r="B324" s="54" t="s">
        <v>753</v>
      </c>
      <c r="C324" s="54" t="s">
        <v>754</v>
      </c>
      <c r="D324" s="54" t="s">
        <v>20</v>
      </c>
      <c r="E324" s="54" t="s">
        <v>21</v>
      </c>
      <c r="F324" s="54" t="s">
        <v>22</v>
      </c>
      <c r="G324" s="54" t="s">
        <v>23</v>
      </c>
      <c r="H324" s="54" t="s">
        <v>18</v>
      </c>
      <c r="I324" s="54" t="s">
        <v>1527</v>
      </c>
      <c r="J324" s="54" t="s">
        <v>1528</v>
      </c>
      <c r="K324" s="54">
        <v>2021</v>
      </c>
      <c r="L324" s="54" t="s">
        <v>18</v>
      </c>
      <c r="M324" s="54" t="s">
        <v>1527</v>
      </c>
      <c r="N324" s="54" t="s">
        <v>1529</v>
      </c>
      <c r="O324" s="54">
        <v>2021</v>
      </c>
      <c r="P324" s="54" t="s">
        <v>1351</v>
      </c>
    </row>
    <row r="325" spans="1:16" x14ac:dyDescent="0.25">
      <c r="A325" s="54">
        <v>319</v>
      </c>
      <c r="B325" s="54" t="s">
        <v>755</v>
      </c>
      <c r="C325" s="54" t="s">
        <v>756</v>
      </c>
      <c r="D325" s="54" t="s">
        <v>20</v>
      </c>
      <c r="E325" s="54" t="s">
        <v>21</v>
      </c>
      <c r="F325" s="54" t="s">
        <v>22</v>
      </c>
      <c r="G325" s="54" t="s">
        <v>23</v>
      </c>
      <c r="H325" s="54" t="s">
        <v>18</v>
      </c>
      <c r="I325" s="54" t="s">
        <v>1527</v>
      </c>
      <c r="J325" s="54" t="s">
        <v>1528</v>
      </c>
      <c r="K325" s="54">
        <v>2021</v>
      </c>
      <c r="L325" s="54" t="s">
        <v>18</v>
      </c>
      <c r="M325" s="54" t="s">
        <v>1527</v>
      </c>
      <c r="N325" s="54" t="s">
        <v>1529</v>
      </c>
      <c r="O325" s="54">
        <v>2021</v>
      </c>
      <c r="P325" s="54" t="s">
        <v>1351</v>
      </c>
    </row>
    <row r="326" spans="1:16" x14ac:dyDescent="0.25">
      <c r="A326" s="54">
        <v>343</v>
      </c>
      <c r="B326" s="54" t="s">
        <v>1914</v>
      </c>
      <c r="C326" s="54" t="s">
        <v>815</v>
      </c>
      <c r="D326" s="54" t="s">
        <v>20</v>
      </c>
      <c r="E326" s="54" t="s">
        <v>21</v>
      </c>
      <c r="F326" s="54" t="s">
        <v>53</v>
      </c>
      <c r="G326" s="54" t="s">
        <v>816</v>
      </c>
      <c r="H326" s="54" t="s">
        <v>18</v>
      </c>
      <c r="I326" s="54" t="s">
        <v>1870</v>
      </c>
      <c r="J326" s="54" t="s">
        <v>1871</v>
      </c>
      <c r="K326" s="54">
        <v>2022</v>
      </c>
      <c r="L326" s="54" t="s">
        <v>18</v>
      </c>
      <c r="M326" s="54" t="s">
        <v>1870</v>
      </c>
      <c r="N326" s="54" t="s">
        <v>1872</v>
      </c>
      <c r="O326" s="54">
        <v>2022</v>
      </c>
      <c r="P326" s="54" t="s">
        <v>1869</v>
      </c>
    </row>
    <row r="327" spans="1:16" x14ac:dyDescent="0.25">
      <c r="A327" s="54">
        <v>79</v>
      </c>
      <c r="B327" s="54" t="s">
        <v>1903</v>
      </c>
      <c r="C327" s="54" t="s">
        <v>230</v>
      </c>
      <c r="D327" s="54" t="s">
        <v>13</v>
      </c>
      <c r="E327" s="54" t="s">
        <v>14</v>
      </c>
      <c r="F327" s="54" t="s">
        <v>15</v>
      </c>
      <c r="G327" s="54" t="s">
        <v>16</v>
      </c>
      <c r="H327" s="54" t="s">
        <v>18</v>
      </c>
      <c r="I327" s="54" t="s">
        <v>1220</v>
      </c>
      <c r="K327" s="54">
        <v>2019</v>
      </c>
      <c r="L327" s="54" t="s">
        <v>10</v>
      </c>
      <c r="M327" s="54" t="s">
        <v>1220</v>
      </c>
      <c r="O327" s="54">
        <v>2019</v>
      </c>
      <c r="P327" s="54" t="s">
        <v>2288</v>
      </c>
    </row>
    <row r="328" spans="1:16" x14ac:dyDescent="0.25">
      <c r="A328" s="54">
        <v>320</v>
      </c>
      <c r="B328" s="54" t="s">
        <v>757</v>
      </c>
      <c r="C328" s="54" t="s">
        <v>758</v>
      </c>
      <c r="D328" s="54" t="s">
        <v>20</v>
      </c>
      <c r="E328" s="54" t="s">
        <v>21</v>
      </c>
      <c r="F328" s="54" t="s">
        <v>15</v>
      </c>
      <c r="G328" s="54" t="s">
        <v>759</v>
      </c>
      <c r="H328" s="54" t="s">
        <v>18</v>
      </c>
      <c r="I328" s="54" t="s">
        <v>1352</v>
      </c>
      <c r="J328" s="54" t="s">
        <v>1353</v>
      </c>
      <c r="K328" s="54">
        <v>2020</v>
      </c>
      <c r="L328" s="54" t="s">
        <v>10</v>
      </c>
      <c r="M328" s="54" t="s">
        <v>1352</v>
      </c>
      <c r="O328" s="54">
        <v>2020</v>
      </c>
    </row>
    <row r="329" spans="1:16" x14ac:dyDescent="0.25">
      <c r="A329" s="54" t="s">
        <v>1476</v>
      </c>
      <c r="B329" s="54" t="s">
        <v>1143</v>
      </c>
      <c r="C329" s="54" t="s">
        <v>1144</v>
      </c>
      <c r="D329" s="54" t="s">
        <v>13</v>
      </c>
      <c r="E329" s="54" t="s">
        <v>99</v>
      </c>
      <c r="F329" s="54" t="s">
        <v>69</v>
      </c>
      <c r="G329" s="54" t="s">
        <v>70</v>
      </c>
      <c r="H329" s="54" t="s">
        <v>18</v>
      </c>
      <c r="I329" s="54" t="s">
        <v>1607</v>
      </c>
      <c r="J329" s="54" t="s">
        <v>1608</v>
      </c>
      <c r="K329" s="54">
        <v>2021</v>
      </c>
      <c r="L329" s="54" t="s">
        <v>18</v>
      </c>
      <c r="M329" s="54" t="s">
        <v>1607</v>
      </c>
      <c r="N329" s="54" t="s">
        <v>1609</v>
      </c>
      <c r="O329" s="54">
        <v>2021</v>
      </c>
    </row>
    <row r="330" spans="1:16" x14ac:dyDescent="0.25">
      <c r="A330" s="54">
        <v>321</v>
      </c>
      <c r="B330" s="54" t="s">
        <v>760</v>
      </c>
      <c r="C330" s="54" t="s">
        <v>761</v>
      </c>
      <c r="D330" s="54" t="s">
        <v>13</v>
      </c>
      <c r="E330" s="54" t="s">
        <v>26</v>
      </c>
      <c r="F330" s="54" t="s">
        <v>15</v>
      </c>
      <c r="G330" s="54" t="s">
        <v>762</v>
      </c>
      <c r="H330" s="54" t="s">
        <v>18</v>
      </c>
      <c r="I330" s="54" t="s">
        <v>1790</v>
      </c>
      <c r="J330" s="54" t="s">
        <v>1791</v>
      </c>
      <c r="K330" s="54">
        <v>2021</v>
      </c>
      <c r="L330" s="54" t="s">
        <v>18</v>
      </c>
      <c r="M330" s="54" t="s">
        <v>1790</v>
      </c>
      <c r="N330" s="54" t="s">
        <v>1792</v>
      </c>
      <c r="O330" s="54">
        <f>K330</f>
        <v>2021</v>
      </c>
      <c r="P330" s="54" t="s">
        <v>1354</v>
      </c>
    </row>
    <row r="331" spans="1:16" x14ac:dyDescent="0.25">
      <c r="A331" s="54">
        <v>322</v>
      </c>
      <c r="B331" s="54" t="s">
        <v>763</v>
      </c>
      <c r="C331" s="54" t="s">
        <v>764</v>
      </c>
      <c r="D331" s="54" t="s">
        <v>13</v>
      </c>
      <c r="E331" s="54" t="s">
        <v>26</v>
      </c>
      <c r="F331" s="54" t="s">
        <v>15</v>
      </c>
      <c r="G331" s="54" t="s">
        <v>762</v>
      </c>
      <c r="H331" s="54" t="s">
        <v>18</v>
      </c>
      <c r="I331" s="54" t="s">
        <v>1145</v>
      </c>
      <c r="K331" s="54">
        <v>2019</v>
      </c>
      <c r="L331" s="54" t="s">
        <v>10</v>
      </c>
      <c r="M331" s="54" t="s">
        <v>1145</v>
      </c>
      <c r="O331" s="54">
        <v>2019</v>
      </c>
      <c r="P331" s="54" t="s">
        <v>1355</v>
      </c>
    </row>
    <row r="332" spans="1:16" x14ac:dyDescent="0.25">
      <c r="A332" s="54">
        <v>323</v>
      </c>
      <c r="B332" s="54" t="s">
        <v>765</v>
      </c>
      <c r="C332" s="54" t="s">
        <v>766</v>
      </c>
      <c r="D332" s="54" t="s">
        <v>13</v>
      </c>
      <c r="E332" s="54" t="s">
        <v>26</v>
      </c>
      <c r="F332" s="54" t="s">
        <v>53</v>
      </c>
      <c r="G332" s="54" t="s">
        <v>767</v>
      </c>
      <c r="H332" s="54" t="s">
        <v>18</v>
      </c>
      <c r="I332" s="54" t="s">
        <v>1865</v>
      </c>
      <c r="J332" s="54" t="s">
        <v>1866</v>
      </c>
      <c r="K332" s="54">
        <v>2022</v>
      </c>
      <c r="L332" s="54" t="s">
        <v>10</v>
      </c>
      <c r="M332" s="54" t="s">
        <v>1865</v>
      </c>
      <c r="N332" s="54" t="s">
        <v>1867</v>
      </c>
      <c r="O332" s="54">
        <v>2022</v>
      </c>
      <c r="P332" s="54" t="s">
        <v>1868</v>
      </c>
    </row>
    <row r="333" spans="1:16" x14ac:dyDescent="0.25">
      <c r="A333" s="54">
        <v>324</v>
      </c>
      <c r="B333" s="54" t="s">
        <v>768</v>
      </c>
      <c r="C333" s="54" t="s">
        <v>769</v>
      </c>
      <c r="D333" s="54" t="s">
        <v>13</v>
      </c>
      <c r="E333" s="54" t="s">
        <v>99</v>
      </c>
      <c r="F333" s="54" t="s">
        <v>69</v>
      </c>
      <c r="G333" s="54" t="s">
        <v>70</v>
      </c>
      <c r="H333" s="54" t="s">
        <v>18</v>
      </c>
      <c r="I333" s="54" t="s">
        <v>1356</v>
      </c>
      <c r="J333" s="54" t="s">
        <v>1357</v>
      </c>
      <c r="K333" s="54">
        <v>2020</v>
      </c>
      <c r="L333" s="54" t="s">
        <v>10</v>
      </c>
      <c r="M333" s="54" t="s">
        <v>1356</v>
      </c>
      <c r="O333" s="54">
        <v>2020</v>
      </c>
    </row>
    <row r="334" spans="1:16" x14ac:dyDescent="0.25">
      <c r="A334" s="54">
        <v>325</v>
      </c>
      <c r="B334" s="54" t="s">
        <v>770</v>
      </c>
      <c r="C334" s="54" t="s">
        <v>771</v>
      </c>
      <c r="D334" s="54" t="s">
        <v>13</v>
      </c>
      <c r="E334" s="54" t="s">
        <v>99</v>
      </c>
      <c r="F334" s="54" t="s">
        <v>15</v>
      </c>
      <c r="G334" s="54" t="s">
        <v>86</v>
      </c>
      <c r="H334" s="54" t="s">
        <v>18</v>
      </c>
      <c r="I334" s="54" t="s">
        <v>1793</v>
      </c>
      <c r="J334" s="54" t="s">
        <v>1794</v>
      </c>
      <c r="K334" s="54">
        <v>2021</v>
      </c>
      <c r="L334" s="54" t="s">
        <v>18</v>
      </c>
      <c r="M334" s="54" t="s">
        <v>1793</v>
      </c>
      <c r="N334" s="54" t="s">
        <v>1795</v>
      </c>
      <c r="O334" s="54">
        <f>K334</f>
        <v>2021</v>
      </c>
    </row>
    <row r="335" spans="1:16" x14ac:dyDescent="0.25">
      <c r="A335" s="54">
        <v>326</v>
      </c>
      <c r="B335" s="54" t="s">
        <v>772</v>
      </c>
      <c r="C335" s="54" t="s">
        <v>773</v>
      </c>
      <c r="D335" s="54" t="s">
        <v>13</v>
      </c>
      <c r="E335" s="54" t="s">
        <v>99</v>
      </c>
      <c r="F335" s="54" t="s">
        <v>15</v>
      </c>
      <c r="G335" s="54" t="s">
        <v>86</v>
      </c>
      <c r="H335" s="54" t="s">
        <v>18</v>
      </c>
      <c r="I335" s="54" t="s">
        <v>1146</v>
      </c>
      <c r="K335" s="54">
        <v>2019</v>
      </c>
      <c r="L335" s="54" t="s">
        <v>18</v>
      </c>
      <c r="M335" s="54" t="s">
        <v>1146</v>
      </c>
      <c r="N335" s="54" t="s">
        <v>1147</v>
      </c>
      <c r="O335" s="54">
        <v>2019</v>
      </c>
      <c r="P335" s="54" t="s">
        <v>1358</v>
      </c>
    </row>
    <row r="336" spans="1:16" x14ac:dyDescent="0.25">
      <c r="A336" s="54">
        <v>327</v>
      </c>
      <c r="B336" s="54" t="s">
        <v>774</v>
      </c>
      <c r="C336" s="54" t="s">
        <v>775</v>
      </c>
      <c r="D336" s="54" t="s">
        <v>13</v>
      </c>
      <c r="E336" s="54" t="s">
        <v>99</v>
      </c>
      <c r="F336" s="54" t="s">
        <v>15</v>
      </c>
      <c r="G336" s="54" t="s">
        <v>597</v>
      </c>
      <c r="H336" s="54" t="s">
        <v>18</v>
      </c>
      <c r="I336" s="54" t="s">
        <v>1148</v>
      </c>
      <c r="K336" s="54">
        <v>2019</v>
      </c>
      <c r="L336" s="54" t="s">
        <v>18</v>
      </c>
      <c r="M336" s="54" t="s">
        <v>1148</v>
      </c>
      <c r="N336" s="54" t="s">
        <v>1147</v>
      </c>
      <c r="O336" s="54">
        <v>2019</v>
      </c>
      <c r="P336" s="54" t="s">
        <v>1359</v>
      </c>
    </row>
    <row r="337" spans="1:16" x14ac:dyDescent="0.25">
      <c r="A337" s="54">
        <v>328</v>
      </c>
      <c r="B337" s="54" t="s">
        <v>776</v>
      </c>
      <c r="C337" s="54" t="s">
        <v>777</v>
      </c>
      <c r="D337" s="54" t="s">
        <v>13</v>
      </c>
      <c r="E337" s="54" t="s">
        <v>99</v>
      </c>
      <c r="F337" s="54" t="s">
        <v>15</v>
      </c>
      <c r="G337" s="54" t="s">
        <v>86</v>
      </c>
      <c r="H337" s="54" t="s">
        <v>18</v>
      </c>
      <c r="I337" s="54" t="s">
        <v>1360</v>
      </c>
      <c r="K337" s="54">
        <v>2019</v>
      </c>
      <c r="L337" s="54" t="s">
        <v>18</v>
      </c>
      <c r="M337" s="54" t="s">
        <v>1360</v>
      </c>
      <c r="O337" s="54">
        <v>2019</v>
      </c>
    </row>
    <row r="338" spans="1:16" x14ac:dyDescent="0.25">
      <c r="A338" s="54">
        <v>329</v>
      </c>
      <c r="B338" s="54" t="s">
        <v>778</v>
      </c>
      <c r="C338" s="54" t="s">
        <v>779</v>
      </c>
      <c r="D338" s="54" t="s">
        <v>13</v>
      </c>
      <c r="E338" s="54" t="s">
        <v>99</v>
      </c>
      <c r="F338" s="54" t="s">
        <v>15</v>
      </c>
      <c r="G338" s="54" t="s">
        <v>86</v>
      </c>
      <c r="H338" s="54" t="s">
        <v>18</v>
      </c>
      <c r="I338" s="54" t="s">
        <v>1149</v>
      </c>
      <c r="K338" s="54">
        <v>2019</v>
      </c>
      <c r="L338" s="54" t="s">
        <v>18</v>
      </c>
      <c r="M338" s="54" t="s">
        <v>1149</v>
      </c>
      <c r="N338" s="54" t="s">
        <v>1147</v>
      </c>
      <c r="O338" s="54">
        <v>2019</v>
      </c>
      <c r="P338" s="54" t="s">
        <v>1361</v>
      </c>
    </row>
    <row r="339" spans="1:16" x14ac:dyDescent="0.25">
      <c r="A339" s="54">
        <v>330</v>
      </c>
      <c r="B339" s="54" t="s">
        <v>780</v>
      </c>
      <c r="C339" s="54" t="s">
        <v>781</v>
      </c>
      <c r="D339" s="54" t="s">
        <v>13</v>
      </c>
      <c r="E339" s="54" t="s">
        <v>99</v>
      </c>
      <c r="F339" s="54" t="s">
        <v>15</v>
      </c>
      <c r="G339" s="54" t="s">
        <v>86</v>
      </c>
      <c r="H339" s="54" t="s">
        <v>18</v>
      </c>
      <c r="I339" s="54" t="s">
        <v>1796</v>
      </c>
      <c r="J339" s="54" t="s">
        <v>1797</v>
      </c>
      <c r="K339" s="54">
        <v>2021</v>
      </c>
      <c r="L339" s="54" t="s">
        <v>18</v>
      </c>
      <c r="M339" s="54" t="s">
        <v>1796</v>
      </c>
      <c r="N339" s="54" t="s">
        <v>1798</v>
      </c>
      <c r="O339" s="54">
        <f>K339</f>
        <v>2021</v>
      </c>
    </row>
    <row r="340" spans="1:16" x14ac:dyDescent="0.25">
      <c r="A340" s="54">
        <v>331</v>
      </c>
      <c r="B340" s="54" t="s">
        <v>782</v>
      </c>
      <c r="C340" s="54" t="s">
        <v>783</v>
      </c>
      <c r="D340" s="54" t="s">
        <v>13</v>
      </c>
      <c r="E340" s="54" t="s">
        <v>14</v>
      </c>
      <c r="F340" s="54" t="s">
        <v>784</v>
      </c>
      <c r="G340" s="54" t="s">
        <v>785</v>
      </c>
      <c r="H340" s="54" t="s">
        <v>18</v>
      </c>
      <c r="I340" s="54" t="s">
        <v>1362</v>
      </c>
      <c r="J340" s="54" t="s">
        <v>1363</v>
      </c>
      <c r="K340" s="54">
        <v>2020</v>
      </c>
      <c r="L340" s="54" t="s">
        <v>1079</v>
      </c>
      <c r="M340" s="54" t="s">
        <v>2115</v>
      </c>
      <c r="N340" s="54" t="s">
        <v>2114</v>
      </c>
      <c r="O340" s="54">
        <v>2014</v>
      </c>
    </row>
    <row r="341" spans="1:16" x14ac:dyDescent="0.25">
      <c r="A341" s="54">
        <v>332</v>
      </c>
      <c r="B341" s="54" t="s">
        <v>786</v>
      </c>
      <c r="C341" s="54" t="s">
        <v>787</v>
      </c>
      <c r="D341" s="54" t="s">
        <v>20</v>
      </c>
      <c r="E341" s="54" t="s">
        <v>21</v>
      </c>
      <c r="F341" s="54" t="s">
        <v>22</v>
      </c>
      <c r="G341" s="54" t="s">
        <v>788</v>
      </c>
      <c r="H341" s="54" t="s">
        <v>18</v>
      </c>
      <c r="I341" s="54" t="s">
        <v>2117</v>
      </c>
      <c r="J341" s="54" t="s">
        <v>2116</v>
      </c>
      <c r="K341" s="54">
        <v>2018</v>
      </c>
      <c r="L341" s="54" t="s">
        <v>10</v>
      </c>
      <c r="M341" s="54" t="s">
        <v>2117</v>
      </c>
      <c r="N341" s="54" t="s">
        <v>2118</v>
      </c>
      <c r="O341" s="54">
        <v>2018</v>
      </c>
    </row>
    <row r="342" spans="1:16" x14ac:dyDescent="0.25">
      <c r="A342" s="54">
        <v>333</v>
      </c>
      <c r="B342" s="54" t="s">
        <v>789</v>
      </c>
      <c r="C342" s="54" t="s">
        <v>790</v>
      </c>
      <c r="D342" s="54" t="s">
        <v>13</v>
      </c>
      <c r="E342" s="54" t="s">
        <v>99</v>
      </c>
      <c r="F342" s="54" t="s">
        <v>27</v>
      </c>
      <c r="G342" s="54" t="s">
        <v>791</v>
      </c>
      <c r="H342" s="54" t="s">
        <v>18</v>
      </c>
      <c r="I342" s="54" t="s">
        <v>2122</v>
      </c>
      <c r="J342" s="54" t="s">
        <v>2121</v>
      </c>
      <c r="K342" s="54">
        <v>2015</v>
      </c>
      <c r="L342" s="54" t="s">
        <v>18</v>
      </c>
      <c r="M342" s="54" t="s">
        <v>2120</v>
      </c>
      <c r="N342" s="54" t="s">
        <v>2119</v>
      </c>
      <c r="O342" s="54">
        <v>2010</v>
      </c>
    </row>
    <row r="343" spans="1:16" x14ac:dyDescent="0.25">
      <c r="A343" s="54">
        <v>334</v>
      </c>
      <c r="B343" s="54" t="s">
        <v>792</v>
      </c>
      <c r="C343" s="54" t="s">
        <v>793</v>
      </c>
      <c r="D343" s="54" t="s">
        <v>13</v>
      </c>
      <c r="E343" s="54" t="s">
        <v>14</v>
      </c>
      <c r="F343" s="54" t="s">
        <v>15</v>
      </c>
      <c r="G343" s="54" t="s">
        <v>794</v>
      </c>
      <c r="H343" s="54" t="s">
        <v>18</v>
      </c>
      <c r="I343" s="54" t="s">
        <v>1364</v>
      </c>
      <c r="J343" s="54" t="s">
        <v>1365</v>
      </c>
      <c r="K343" s="54">
        <v>2020</v>
      </c>
      <c r="L343" s="54" t="s">
        <v>10</v>
      </c>
      <c r="M343" s="54" t="s">
        <v>1364</v>
      </c>
      <c r="O343" s="54">
        <v>2020</v>
      </c>
      <c r="P343" s="54" t="s">
        <v>1428</v>
      </c>
    </row>
    <row r="344" spans="1:16" x14ac:dyDescent="0.25">
      <c r="A344" s="54">
        <v>335</v>
      </c>
      <c r="B344" s="54" t="s">
        <v>795</v>
      </c>
      <c r="C344" s="54" t="s">
        <v>796</v>
      </c>
      <c r="D344" s="54" t="s">
        <v>13</v>
      </c>
      <c r="E344" s="54" t="s">
        <v>26</v>
      </c>
      <c r="F344" s="54" t="s">
        <v>95</v>
      </c>
      <c r="G344" s="54" t="s">
        <v>797</v>
      </c>
      <c r="H344" s="54" t="s">
        <v>18</v>
      </c>
      <c r="I344" s="54" t="s">
        <v>1280</v>
      </c>
      <c r="J344" s="54" t="s">
        <v>1281</v>
      </c>
      <c r="K344" s="54">
        <v>2020</v>
      </c>
      <c r="L344" s="54" t="s">
        <v>10</v>
      </c>
      <c r="M344" s="54" t="s">
        <v>1280</v>
      </c>
      <c r="O344" s="54">
        <v>2020</v>
      </c>
    </row>
    <row r="345" spans="1:16" x14ac:dyDescent="0.25">
      <c r="A345" s="54">
        <v>337</v>
      </c>
      <c r="B345" s="54" t="s">
        <v>799</v>
      </c>
      <c r="C345" s="54" t="s">
        <v>800</v>
      </c>
      <c r="D345" s="54" t="s">
        <v>20</v>
      </c>
      <c r="E345" s="54" t="s">
        <v>21</v>
      </c>
      <c r="F345" s="54" t="s">
        <v>15</v>
      </c>
      <c r="G345" s="54" t="s">
        <v>707</v>
      </c>
      <c r="H345" s="54" t="s">
        <v>18</v>
      </c>
      <c r="I345" s="54" t="s">
        <v>2126</v>
      </c>
      <c r="J345" s="54" t="s">
        <v>2125</v>
      </c>
      <c r="K345" s="54">
        <v>2016</v>
      </c>
      <c r="L345" s="54" t="s">
        <v>10</v>
      </c>
      <c r="M345" s="54" t="s">
        <v>2126</v>
      </c>
      <c r="N345" s="54" t="s">
        <v>2125</v>
      </c>
      <c r="O345" s="54">
        <v>2016</v>
      </c>
    </row>
    <row r="346" spans="1:16" x14ac:dyDescent="0.25">
      <c r="A346" s="54">
        <v>338</v>
      </c>
      <c r="B346" s="54" t="s">
        <v>801</v>
      </c>
      <c r="C346" s="54" t="s">
        <v>802</v>
      </c>
      <c r="D346" s="54" t="s">
        <v>20</v>
      </c>
      <c r="E346" s="54" t="s">
        <v>21</v>
      </c>
      <c r="F346" s="54" t="s">
        <v>15</v>
      </c>
      <c r="G346" s="54" t="s">
        <v>803</v>
      </c>
      <c r="H346" s="54" t="s">
        <v>10</v>
      </c>
      <c r="I346" s="54" t="s">
        <v>2128</v>
      </c>
      <c r="J346" s="54" t="s">
        <v>2127</v>
      </c>
      <c r="K346" s="54">
        <v>2018</v>
      </c>
      <c r="L346" s="54" t="s">
        <v>10</v>
      </c>
      <c r="M346" s="54" t="s">
        <v>2128</v>
      </c>
      <c r="N346" s="54" t="s">
        <v>2127</v>
      </c>
      <c r="O346" s="54">
        <v>2018</v>
      </c>
    </row>
    <row r="347" spans="1:16" x14ac:dyDescent="0.25">
      <c r="A347" s="54">
        <v>339</v>
      </c>
      <c r="B347" s="54" t="s">
        <v>804</v>
      </c>
      <c r="C347" s="54" t="s">
        <v>805</v>
      </c>
      <c r="D347" s="54" t="s">
        <v>20</v>
      </c>
      <c r="E347" s="54" t="s">
        <v>21</v>
      </c>
      <c r="F347" s="54" t="s">
        <v>102</v>
      </c>
      <c r="G347" s="54" t="s">
        <v>806</v>
      </c>
      <c r="H347" s="54" t="s">
        <v>18</v>
      </c>
      <c r="I347" s="54" t="s">
        <v>1366</v>
      </c>
      <c r="J347" s="54" t="s">
        <v>1107</v>
      </c>
      <c r="K347" s="54">
        <v>2020</v>
      </c>
      <c r="L347" s="54" t="s">
        <v>10</v>
      </c>
      <c r="M347" s="54" t="s">
        <v>1366</v>
      </c>
      <c r="O347" s="54">
        <v>2020</v>
      </c>
    </row>
    <row r="348" spans="1:16" x14ac:dyDescent="0.25">
      <c r="A348" s="54">
        <v>340</v>
      </c>
      <c r="B348" s="54" t="s">
        <v>807</v>
      </c>
      <c r="C348" s="54" t="s">
        <v>808</v>
      </c>
      <c r="D348" s="54" t="s">
        <v>13</v>
      </c>
      <c r="E348" s="54" t="s">
        <v>66</v>
      </c>
      <c r="F348" s="54" t="s">
        <v>75</v>
      </c>
      <c r="G348" s="54" t="s">
        <v>809</v>
      </c>
      <c r="H348" s="54" t="s">
        <v>18</v>
      </c>
      <c r="I348" s="54" t="s">
        <v>2130</v>
      </c>
      <c r="J348" s="54" t="s">
        <v>2129</v>
      </c>
      <c r="K348" s="54">
        <v>2013</v>
      </c>
      <c r="L348" s="54" t="s">
        <v>10</v>
      </c>
      <c r="M348" s="54" t="s">
        <v>2131</v>
      </c>
      <c r="N348" s="54" t="s">
        <v>2129</v>
      </c>
      <c r="O348" s="54">
        <v>2013</v>
      </c>
    </row>
    <row r="349" spans="1:16" x14ac:dyDescent="0.25">
      <c r="A349" s="54">
        <v>341</v>
      </c>
      <c r="B349" s="54" t="s">
        <v>810</v>
      </c>
      <c r="C349" s="54" t="s">
        <v>811</v>
      </c>
      <c r="D349" s="54" t="s">
        <v>13</v>
      </c>
      <c r="E349" s="54" t="s">
        <v>66</v>
      </c>
      <c r="F349" s="54" t="s">
        <v>53</v>
      </c>
      <c r="G349" s="54" t="s">
        <v>604</v>
      </c>
      <c r="H349" s="54" t="s">
        <v>18</v>
      </c>
      <c r="I349" s="54" t="s">
        <v>1151</v>
      </c>
      <c r="K349" s="54">
        <v>2019</v>
      </c>
      <c r="L349" s="54" t="s">
        <v>1079</v>
      </c>
      <c r="M349" s="54" t="s">
        <v>1151</v>
      </c>
      <c r="N349" s="54" t="s">
        <v>1150</v>
      </c>
      <c r="O349" s="54">
        <v>2019</v>
      </c>
    </row>
    <row r="350" spans="1:16" x14ac:dyDescent="0.25">
      <c r="A350" s="54" t="s">
        <v>1621</v>
      </c>
      <c r="B350" s="54" t="s">
        <v>1487</v>
      </c>
      <c r="C350" s="54" t="s">
        <v>2296</v>
      </c>
      <c r="D350" s="54" t="s">
        <v>20</v>
      </c>
      <c r="E350" s="54" t="s">
        <v>21</v>
      </c>
      <c r="F350" s="54" t="s">
        <v>15</v>
      </c>
      <c r="G350" s="54" t="s">
        <v>179</v>
      </c>
      <c r="H350" s="54" t="s">
        <v>18</v>
      </c>
      <c r="I350" s="54" t="s">
        <v>1600</v>
      </c>
      <c r="J350" s="54" t="s">
        <v>1601</v>
      </c>
      <c r="K350" s="54">
        <v>2022</v>
      </c>
      <c r="L350" s="54" t="s">
        <v>10</v>
      </c>
      <c r="M350" s="54" t="s">
        <v>1600</v>
      </c>
      <c r="N350" s="54" t="s">
        <v>1602</v>
      </c>
      <c r="O350" s="54">
        <v>2022</v>
      </c>
    </row>
    <row r="351" spans="1:16" x14ac:dyDescent="0.25">
      <c r="A351" s="54">
        <v>342</v>
      </c>
      <c r="B351" s="54" t="s">
        <v>812</v>
      </c>
      <c r="C351" s="54" t="s">
        <v>813</v>
      </c>
      <c r="D351" s="54" t="s">
        <v>20</v>
      </c>
      <c r="E351" s="54" t="s">
        <v>21</v>
      </c>
      <c r="F351" s="54" t="s">
        <v>53</v>
      </c>
      <c r="G351" s="54" t="s">
        <v>814</v>
      </c>
      <c r="H351" s="54" t="s">
        <v>18</v>
      </c>
      <c r="I351" s="54" t="s">
        <v>1367</v>
      </c>
      <c r="K351" s="54">
        <v>2019</v>
      </c>
      <c r="L351" s="54" t="s">
        <v>10</v>
      </c>
      <c r="M351" s="54" t="s">
        <v>1367</v>
      </c>
      <c r="O351" s="54">
        <v>2019</v>
      </c>
    </row>
    <row r="352" spans="1:16" x14ac:dyDescent="0.25">
      <c r="A352" s="54">
        <v>344</v>
      </c>
      <c r="B352" s="54" t="s">
        <v>817</v>
      </c>
      <c r="C352" s="54" t="s">
        <v>818</v>
      </c>
      <c r="D352" s="54" t="s">
        <v>20</v>
      </c>
      <c r="E352" s="54" t="s">
        <v>21</v>
      </c>
      <c r="F352" s="54" t="s">
        <v>15</v>
      </c>
      <c r="G352" s="54" t="s">
        <v>819</v>
      </c>
      <c r="H352" s="54" t="s">
        <v>10</v>
      </c>
      <c r="I352" s="54" t="s">
        <v>1152</v>
      </c>
      <c r="K352" s="54">
        <v>2019</v>
      </c>
      <c r="L352" s="54" t="s">
        <v>10</v>
      </c>
      <c r="M352" s="54" t="s">
        <v>1152</v>
      </c>
      <c r="O352" s="54">
        <v>2019</v>
      </c>
    </row>
    <row r="353" spans="1:16" x14ac:dyDescent="0.25">
      <c r="A353" s="54">
        <v>345</v>
      </c>
      <c r="B353" s="54" t="s">
        <v>820</v>
      </c>
      <c r="C353" s="54" t="s">
        <v>821</v>
      </c>
      <c r="D353" s="54" t="s">
        <v>20</v>
      </c>
      <c r="E353" s="54" t="s">
        <v>21</v>
      </c>
      <c r="F353" s="54" t="s">
        <v>15</v>
      </c>
      <c r="G353" s="54" t="s">
        <v>179</v>
      </c>
      <c r="H353" s="54" t="s">
        <v>18</v>
      </c>
      <c r="I353" s="54" t="s">
        <v>1368</v>
      </c>
      <c r="J353" s="54" t="s">
        <v>1297</v>
      </c>
      <c r="K353" s="54">
        <v>2019</v>
      </c>
      <c r="L353" s="54" t="s">
        <v>10</v>
      </c>
      <c r="M353" s="54" t="s">
        <v>1371</v>
      </c>
      <c r="N353" s="54" t="s">
        <v>1370</v>
      </c>
      <c r="O353" s="54">
        <v>2019</v>
      </c>
    </row>
    <row r="354" spans="1:16" x14ac:dyDescent="0.25">
      <c r="A354" s="54">
        <v>346</v>
      </c>
      <c r="B354" s="54" t="s">
        <v>822</v>
      </c>
      <c r="C354" s="54" t="s">
        <v>823</v>
      </c>
      <c r="D354" s="54" t="s">
        <v>20</v>
      </c>
      <c r="E354" s="54" t="s">
        <v>21</v>
      </c>
      <c r="F354" s="54" t="s">
        <v>15</v>
      </c>
      <c r="G354" s="54" t="s">
        <v>116</v>
      </c>
      <c r="H354" s="54" t="s">
        <v>18</v>
      </c>
      <c r="I354" s="54" t="s">
        <v>1369</v>
      </c>
      <c r="K354" s="54">
        <v>2019</v>
      </c>
      <c r="L354" s="54" t="s">
        <v>10</v>
      </c>
      <c r="M354" s="54" t="s">
        <v>1133</v>
      </c>
      <c r="O354" s="54">
        <v>2019</v>
      </c>
      <c r="P354" s="54" t="s">
        <v>1372</v>
      </c>
    </row>
    <row r="355" spans="1:16" x14ac:dyDescent="0.25">
      <c r="A355" s="54">
        <v>348</v>
      </c>
      <c r="B355" s="54" t="s">
        <v>825</v>
      </c>
      <c r="C355" s="54" t="s">
        <v>826</v>
      </c>
      <c r="D355" s="54" t="s">
        <v>20</v>
      </c>
      <c r="E355" s="54" t="s">
        <v>21</v>
      </c>
      <c r="F355" s="54" t="s">
        <v>15</v>
      </c>
      <c r="G355" s="54" t="s">
        <v>324</v>
      </c>
      <c r="H355" s="54" t="s">
        <v>18</v>
      </c>
      <c r="I355" s="54" t="s">
        <v>1799</v>
      </c>
      <c r="J355" s="54" t="s">
        <v>1800</v>
      </c>
      <c r="K355" s="54">
        <v>2021</v>
      </c>
      <c r="L355" s="54" t="s">
        <v>10</v>
      </c>
      <c r="M355" s="54" t="s">
        <v>1799</v>
      </c>
      <c r="O355" s="54">
        <f>K355</f>
        <v>2021</v>
      </c>
    </row>
    <row r="356" spans="1:16" x14ac:dyDescent="0.25">
      <c r="A356" s="54">
        <v>349</v>
      </c>
      <c r="B356" s="54" t="s">
        <v>827</v>
      </c>
      <c r="C356" s="54" t="s">
        <v>828</v>
      </c>
      <c r="D356" s="54" t="s">
        <v>20</v>
      </c>
      <c r="E356" s="54" t="s">
        <v>21</v>
      </c>
      <c r="F356" s="54" t="s">
        <v>15</v>
      </c>
      <c r="G356" s="54" t="s">
        <v>829</v>
      </c>
      <c r="H356" s="54" t="s">
        <v>18</v>
      </c>
      <c r="I356" s="54" t="s">
        <v>1373</v>
      </c>
      <c r="J356" s="54" t="s">
        <v>1297</v>
      </c>
      <c r="K356" s="54">
        <v>2020</v>
      </c>
      <c r="L356" s="54" t="s">
        <v>10</v>
      </c>
      <c r="M356" s="54" t="s">
        <v>1153</v>
      </c>
      <c r="N356" s="54" t="s">
        <v>1374</v>
      </c>
      <c r="O356" s="54">
        <v>2019</v>
      </c>
    </row>
    <row r="357" spans="1:16" x14ac:dyDescent="0.25">
      <c r="A357" s="54">
        <v>350</v>
      </c>
      <c r="B357" s="54" t="s">
        <v>830</v>
      </c>
      <c r="C357" s="54" t="s">
        <v>831</v>
      </c>
      <c r="D357" s="54" t="s">
        <v>20</v>
      </c>
      <c r="E357" s="54" t="s">
        <v>21</v>
      </c>
      <c r="F357" s="54" t="s">
        <v>15</v>
      </c>
      <c r="G357" s="54" t="s">
        <v>832</v>
      </c>
      <c r="H357" s="54" t="s">
        <v>18</v>
      </c>
      <c r="I357" s="54" t="s">
        <v>1801</v>
      </c>
      <c r="J357" s="54" t="s">
        <v>1802</v>
      </c>
      <c r="K357" s="54">
        <v>2021</v>
      </c>
      <c r="L357" s="54" t="s">
        <v>10</v>
      </c>
      <c r="M357" s="54" t="s">
        <v>1801</v>
      </c>
      <c r="O357" s="54">
        <f>K357</f>
        <v>2021</v>
      </c>
    </row>
    <row r="358" spans="1:16" x14ac:dyDescent="0.25">
      <c r="A358" s="54">
        <v>351</v>
      </c>
      <c r="B358" s="54" t="s">
        <v>833</v>
      </c>
      <c r="C358" s="54" t="s">
        <v>834</v>
      </c>
      <c r="D358" s="54" t="s">
        <v>20</v>
      </c>
      <c r="E358" s="54" t="s">
        <v>21</v>
      </c>
      <c r="F358" s="54" t="s">
        <v>15</v>
      </c>
      <c r="G358" s="54" t="s">
        <v>626</v>
      </c>
      <c r="H358" s="54" t="s">
        <v>18</v>
      </c>
      <c r="I358" s="54" t="s">
        <v>1129</v>
      </c>
      <c r="J358" s="54" t="s">
        <v>1297</v>
      </c>
      <c r="K358" s="54">
        <v>2019</v>
      </c>
      <c r="L358" s="54" t="s">
        <v>10</v>
      </c>
      <c r="M358" s="54" t="s">
        <v>1129</v>
      </c>
      <c r="N358" s="54" t="s">
        <v>1370</v>
      </c>
      <c r="O358" s="54">
        <v>2019</v>
      </c>
    </row>
    <row r="359" spans="1:16" x14ac:dyDescent="0.25">
      <c r="A359" s="54">
        <v>352</v>
      </c>
      <c r="B359" s="54" t="s">
        <v>835</v>
      </c>
      <c r="C359" s="54" t="s">
        <v>836</v>
      </c>
      <c r="D359" s="54" t="s">
        <v>20</v>
      </c>
      <c r="E359" s="54" t="s">
        <v>21</v>
      </c>
      <c r="F359" s="54" t="s">
        <v>15</v>
      </c>
      <c r="G359" s="54" t="s">
        <v>362</v>
      </c>
      <c r="H359" s="54" t="s">
        <v>10</v>
      </c>
      <c r="I359" s="54" t="s">
        <v>1720</v>
      </c>
      <c r="K359" s="54">
        <v>2021</v>
      </c>
      <c r="L359" s="54" t="s">
        <v>10</v>
      </c>
      <c r="M359" s="54" t="s">
        <v>1720</v>
      </c>
      <c r="O359" s="54">
        <f>K359</f>
        <v>2021</v>
      </c>
    </row>
    <row r="360" spans="1:16" x14ac:dyDescent="0.25">
      <c r="A360" s="54">
        <v>353</v>
      </c>
      <c r="B360" s="54" t="s">
        <v>837</v>
      </c>
      <c r="C360" s="54" t="s">
        <v>838</v>
      </c>
      <c r="D360" s="54" t="s">
        <v>20</v>
      </c>
      <c r="E360" s="54" t="s">
        <v>21</v>
      </c>
      <c r="F360" s="54" t="s">
        <v>15</v>
      </c>
      <c r="G360" s="54" t="s">
        <v>179</v>
      </c>
      <c r="H360" s="54" t="s">
        <v>18</v>
      </c>
      <c r="I360" s="54" t="s">
        <v>1861</v>
      </c>
      <c r="J360" s="54" t="s">
        <v>1862</v>
      </c>
      <c r="K360" s="54">
        <v>2022</v>
      </c>
      <c r="L360" s="54" t="s">
        <v>10</v>
      </c>
      <c r="M360" s="54" t="s">
        <v>1861</v>
      </c>
      <c r="O360" s="54">
        <f>K360</f>
        <v>2022</v>
      </c>
    </row>
    <row r="361" spans="1:16" x14ac:dyDescent="0.25">
      <c r="A361" s="54">
        <v>354</v>
      </c>
      <c r="B361" s="54" t="s">
        <v>839</v>
      </c>
      <c r="C361" s="54" t="s">
        <v>840</v>
      </c>
      <c r="D361" s="54" t="s">
        <v>20</v>
      </c>
      <c r="E361" s="54" t="s">
        <v>21</v>
      </c>
      <c r="F361" s="54" t="s">
        <v>15</v>
      </c>
      <c r="G361" s="54" t="s">
        <v>841</v>
      </c>
      <c r="H361" s="54" t="s">
        <v>18</v>
      </c>
      <c r="I361" s="54" t="s">
        <v>1803</v>
      </c>
      <c r="J361" s="54" t="s">
        <v>1804</v>
      </c>
      <c r="K361" s="54">
        <v>2021</v>
      </c>
      <c r="L361" s="54" t="s">
        <v>10</v>
      </c>
      <c r="M361" s="54" t="s">
        <v>1803</v>
      </c>
      <c r="O361" s="54">
        <f>K361</f>
        <v>2021</v>
      </c>
    </row>
    <row r="362" spans="1:16" x14ac:dyDescent="0.25">
      <c r="A362" s="54">
        <v>347</v>
      </c>
      <c r="B362" s="54" t="s">
        <v>1915</v>
      </c>
      <c r="C362" s="54" t="s">
        <v>824</v>
      </c>
      <c r="D362" s="54" t="s">
        <v>20</v>
      </c>
      <c r="E362" s="54" t="s">
        <v>21</v>
      </c>
      <c r="F362" s="54" t="s">
        <v>15</v>
      </c>
      <c r="G362" s="54" t="s">
        <v>212</v>
      </c>
      <c r="H362" s="54" t="s">
        <v>18</v>
      </c>
      <c r="I362" s="54" t="s">
        <v>1806</v>
      </c>
      <c r="J362" s="54" t="s">
        <v>1804</v>
      </c>
      <c r="K362" s="54">
        <v>2022</v>
      </c>
      <c r="L362" s="54" t="s">
        <v>10</v>
      </c>
      <c r="M362" s="54" t="s">
        <v>1806</v>
      </c>
      <c r="O362" s="54">
        <f>K362</f>
        <v>2022</v>
      </c>
      <c r="P362" s="54" t="s">
        <v>1805</v>
      </c>
    </row>
    <row r="363" spans="1:16" x14ac:dyDescent="0.25">
      <c r="A363" s="54">
        <v>355</v>
      </c>
      <c r="B363" s="54" t="s">
        <v>842</v>
      </c>
      <c r="C363" s="54" t="s">
        <v>843</v>
      </c>
      <c r="D363" s="54" t="s">
        <v>13</v>
      </c>
      <c r="E363" s="54" t="s">
        <v>26</v>
      </c>
      <c r="F363" s="54" t="s">
        <v>75</v>
      </c>
      <c r="G363" s="54" t="s">
        <v>183</v>
      </c>
      <c r="H363" s="54" t="s">
        <v>10</v>
      </c>
      <c r="I363" s="54" t="s">
        <v>2133</v>
      </c>
      <c r="J363" s="54" t="s">
        <v>2132</v>
      </c>
      <c r="K363" s="54">
        <v>1999</v>
      </c>
      <c r="L363" s="54" t="s">
        <v>10</v>
      </c>
      <c r="M363" s="54" t="s">
        <v>2133</v>
      </c>
      <c r="N363" s="54" t="s">
        <v>2132</v>
      </c>
      <c r="O363" s="54">
        <v>1999</v>
      </c>
    </row>
    <row r="364" spans="1:16" x14ac:dyDescent="0.25">
      <c r="A364" s="54">
        <v>356</v>
      </c>
      <c r="B364" s="54" t="s">
        <v>844</v>
      </c>
      <c r="C364" s="54" t="s">
        <v>845</v>
      </c>
      <c r="D364" s="54" t="s">
        <v>20</v>
      </c>
      <c r="E364" s="54" t="s">
        <v>21</v>
      </c>
      <c r="F364" s="54" t="s">
        <v>53</v>
      </c>
      <c r="G364" s="54" t="s">
        <v>604</v>
      </c>
      <c r="H364" s="54" t="s">
        <v>10</v>
      </c>
      <c r="I364" s="54" t="s">
        <v>1807</v>
      </c>
      <c r="K364" s="54">
        <v>2021</v>
      </c>
      <c r="L364" s="54" t="s">
        <v>10</v>
      </c>
      <c r="M364" s="54" t="s">
        <v>1807</v>
      </c>
      <c r="O364" s="54">
        <f>K364</f>
        <v>2021</v>
      </c>
    </row>
    <row r="365" spans="1:16" x14ac:dyDescent="0.25">
      <c r="A365" s="54">
        <v>357</v>
      </c>
      <c r="B365" s="54" t="s">
        <v>846</v>
      </c>
      <c r="C365" s="54" t="s">
        <v>847</v>
      </c>
      <c r="D365" s="54" t="s">
        <v>20</v>
      </c>
      <c r="E365" s="54" t="s">
        <v>42</v>
      </c>
      <c r="F365" s="54" t="s">
        <v>69</v>
      </c>
      <c r="G365" s="54" t="s">
        <v>70</v>
      </c>
      <c r="H365" s="54" t="s">
        <v>18</v>
      </c>
      <c r="I365" s="54" t="s">
        <v>1808</v>
      </c>
      <c r="J365" s="54" t="s">
        <v>1809</v>
      </c>
      <c r="K365" s="54">
        <v>2021</v>
      </c>
      <c r="L365" s="54" t="s">
        <v>1079</v>
      </c>
      <c r="M365" s="54" t="s">
        <v>1808</v>
      </c>
      <c r="N365" s="54" t="s">
        <v>1810</v>
      </c>
      <c r="O365" s="54">
        <f>K365</f>
        <v>2021</v>
      </c>
    </row>
    <row r="366" spans="1:16" x14ac:dyDescent="0.25">
      <c r="A366" s="54">
        <v>358</v>
      </c>
      <c r="B366" s="54" t="s">
        <v>848</v>
      </c>
      <c r="C366" s="54" t="s">
        <v>849</v>
      </c>
      <c r="D366" s="54" t="s">
        <v>20</v>
      </c>
      <c r="E366" s="54" t="s">
        <v>21</v>
      </c>
      <c r="F366" s="54" t="s">
        <v>75</v>
      </c>
      <c r="G366" s="54" t="s">
        <v>113</v>
      </c>
      <c r="H366" s="54" t="s">
        <v>18</v>
      </c>
      <c r="I366" s="54" t="s">
        <v>1552</v>
      </c>
      <c r="J366" s="54" t="s">
        <v>1553</v>
      </c>
      <c r="K366" s="54">
        <v>2022</v>
      </c>
      <c r="L366" s="54" t="s">
        <v>18</v>
      </c>
      <c r="M366" s="54" t="s">
        <v>1552</v>
      </c>
      <c r="N366" s="54" t="s">
        <v>1554</v>
      </c>
      <c r="O366" s="54">
        <v>2022</v>
      </c>
      <c r="P366" s="54" t="s">
        <v>1643</v>
      </c>
    </row>
    <row r="367" spans="1:16" x14ac:dyDescent="0.25">
      <c r="A367" s="54">
        <v>359</v>
      </c>
      <c r="B367" s="54" t="s">
        <v>850</v>
      </c>
      <c r="C367" s="54" t="s">
        <v>851</v>
      </c>
      <c r="D367" s="54" t="s">
        <v>20</v>
      </c>
      <c r="E367" s="54" t="s">
        <v>21</v>
      </c>
      <c r="F367" s="54" t="s">
        <v>15</v>
      </c>
      <c r="G367" s="54" t="s">
        <v>852</v>
      </c>
      <c r="H367" s="54" t="s">
        <v>18</v>
      </c>
      <c r="I367" s="54" t="s">
        <v>1375</v>
      </c>
      <c r="J367" s="54" t="s">
        <v>1297</v>
      </c>
      <c r="K367" s="54">
        <v>2019</v>
      </c>
      <c r="L367" s="54" t="s">
        <v>10</v>
      </c>
      <c r="M367" s="54" t="s">
        <v>1154</v>
      </c>
      <c r="N367" s="54" t="s">
        <v>1370</v>
      </c>
      <c r="O367" s="54">
        <v>2019</v>
      </c>
    </row>
    <row r="368" spans="1:16" x14ac:dyDescent="0.25">
      <c r="A368" s="54">
        <v>360</v>
      </c>
      <c r="B368" s="54" t="s">
        <v>853</v>
      </c>
      <c r="C368" s="54" t="s">
        <v>854</v>
      </c>
      <c r="D368" s="54" t="s">
        <v>13</v>
      </c>
      <c r="E368" s="54" t="s">
        <v>26</v>
      </c>
      <c r="F368" s="54" t="s">
        <v>27</v>
      </c>
      <c r="G368" s="54" t="s">
        <v>855</v>
      </c>
      <c r="H368" s="54" t="s">
        <v>18</v>
      </c>
      <c r="I368" s="54" t="s">
        <v>2135</v>
      </c>
      <c r="J368" s="54" t="s">
        <v>2134</v>
      </c>
      <c r="K368" s="54">
        <v>2018</v>
      </c>
      <c r="L368" s="54" t="s">
        <v>10</v>
      </c>
      <c r="M368" s="54" t="s">
        <v>2135</v>
      </c>
      <c r="N368" s="54" t="s">
        <v>2136</v>
      </c>
      <c r="O368" s="54">
        <v>2018</v>
      </c>
    </row>
    <row r="369" spans="1:16" x14ac:dyDescent="0.25">
      <c r="A369" s="54">
        <v>361</v>
      </c>
      <c r="B369" s="54" t="s">
        <v>856</v>
      </c>
      <c r="C369" s="54" t="s">
        <v>857</v>
      </c>
      <c r="D369" s="54" t="s">
        <v>13</v>
      </c>
      <c r="E369" s="54" t="s">
        <v>26</v>
      </c>
      <c r="F369" s="54" t="s">
        <v>27</v>
      </c>
      <c r="G369" s="54" t="s">
        <v>855</v>
      </c>
      <c r="H369" s="54" t="s">
        <v>18</v>
      </c>
      <c r="I369" s="54" t="s">
        <v>2139</v>
      </c>
      <c r="J369" s="54" t="s">
        <v>2137</v>
      </c>
      <c r="K369" s="54">
        <v>2014</v>
      </c>
      <c r="L369" s="54" t="s">
        <v>1421</v>
      </c>
      <c r="M369" s="54" t="s">
        <v>2139</v>
      </c>
      <c r="N369" s="54" t="s">
        <v>2138</v>
      </c>
      <c r="O369" s="54">
        <v>2014</v>
      </c>
    </row>
    <row r="370" spans="1:16" x14ac:dyDescent="0.25">
      <c r="A370" s="54">
        <v>362</v>
      </c>
      <c r="B370" s="54" t="s">
        <v>858</v>
      </c>
      <c r="C370" s="54" t="s">
        <v>859</v>
      </c>
      <c r="D370" s="54" t="s">
        <v>20</v>
      </c>
      <c r="E370" s="54" t="s">
        <v>42</v>
      </c>
      <c r="F370" s="54" t="s">
        <v>22</v>
      </c>
      <c r="G370" s="54" t="s">
        <v>23</v>
      </c>
      <c r="H370" s="54" t="s">
        <v>18</v>
      </c>
      <c r="I370" s="54" t="s">
        <v>1631</v>
      </c>
      <c r="J370" s="54" t="s">
        <v>1641</v>
      </c>
      <c r="K370" s="54">
        <v>2022</v>
      </c>
      <c r="L370" s="54" t="s">
        <v>18</v>
      </c>
      <c r="M370" s="54" t="s">
        <v>1631</v>
      </c>
      <c r="N370" s="54" t="s">
        <v>1642</v>
      </c>
      <c r="O370" s="54">
        <v>2022</v>
      </c>
      <c r="P370" s="54" t="s">
        <v>1376</v>
      </c>
    </row>
    <row r="371" spans="1:16" x14ac:dyDescent="0.25">
      <c r="A371" s="54">
        <v>363</v>
      </c>
      <c r="B371" s="54" t="s">
        <v>860</v>
      </c>
      <c r="C371" s="54" t="s">
        <v>861</v>
      </c>
      <c r="D371" s="54" t="s">
        <v>13</v>
      </c>
      <c r="E371" s="54" t="s">
        <v>79</v>
      </c>
      <c r="F371" s="54" t="s">
        <v>15</v>
      </c>
      <c r="G371" s="54" t="s">
        <v>362</v>
      </c>
      <c r="H371" s="54" t="s">
        <v>18</v>
      </c>
      <c r="I371" s="54" t="s">
        <v>1811</v>
      </c>
      <c r="J371" s="54" t="s">
        <v>1812</v>
      </c>
      <c r="K371" s="54">
        <v>2021</v>
      </c>
      <c r="L371" s="54" t="s">
        <v>10</v>
      </c>
      <c r="M371" s="54" t="s">
        <v>1811</v>
      </c>
      <c r="O371" s="54">
        <f>K371</f>
        <v>2021</v>
      </c>
    </row>
    <row r="372" spans="1:16" x14ac:dyDescent="0.25">
      <c r="A372" s="54">
        <v>364</v>
      </c>
      <c r="B372" s="54" t="s">
        <v>862</v>
      </c>
      <c r="C372" s="54" t="s">
        <v>863</v>
      </c>
      <c r="D372" s="54" t="s">
        <v>13</v>
      </c>
      <c r="E372" s="54" t="s">
        <v>79</v>
      </c>
      <c r="F372" s="54" t="s">
        <v>53</v>
      </c>
      <c r="G372" s="54" t="s">
        <v>864</v>
      </c>
      <c r="H372" s="54" t="s">
        <v>18</v>
      </c>
      <c r="I372" s="54" t="s">
        <v>1813</v>
      </c>
      <c r="J372" s="54" t="s">
        <v>1814</v>
      </c>
      <c r="K372" s="54">
        <v>2022</v>
      </c>
      <c r="L372" s="54" t="s">
        <v>10</v>
      </c>
      <c r="M372" s="54" t="s">
        <v>1813</v>
      </c>
      <c r="O372" s="54">
        <f>K372</f>
        <v>2022</v>
      </c>
    </row>
    <row r="373" spans="1:16" x14ac:dyDescent="0.25">
      <c r="A373" s="54">
        <v>365</v>
      </c>
      <c r="B373" s="54" t="s">
        <v>865</v>
      </c>
      <c r="C373" s="54" t="s">
        <v>866</v>
      </c>
      <c r="D373" s="54" t="s">
        <v>20</v>
      </c>
      <c r="E373" s="54" t="s">
        <v>42</v>
      </c>
      <c r="F373" s="54" t="s">
        <v>69</v>
      </c>
      <c r="G373" s="54" t="s">
        <v>867</v>
      </c>
      <c r="H373" s="54" t="s">
        <v>18</v>
      </c>
      <c r="I373" s="54" t="s">
        <v>2141</v>
      </c>
      <c r="J373" s="54" t="s">
        <v>2140</v>
      </c>
      <c r="K373" s="54">
        <v>2012</v>
      </c>
      <c r="L373" s="54" t="s">
        <v>10</v>
      </c>
      <c r="M373" s="54" t="s">
        <v>1815</v>
      </c>
      <c r="O373" s="54">
        <v>2022</v>
      </c>
      <c r="P373" s="54" t="s">
        <v>1816</v>
      </c>
    </row>
    <row r="374" spans="1:16" x14ac:dyDescent="0.25">
      <c r="A374" s="54">
        <v>366</v>
      </c>
      <c r="B374" s="54" t="s">
        <v>868</v>
      </c>
      <c r="C374" s="54" t="s">
        <v>869</v>
      </c>
      <c r="D374" s="54" t="s">
        <v>13</v>
      </c>
      <c r="E374" s="54" t="s">
        <v>14</v>
      </c>
      <c r="F374" s="54" t="s">
        <v>22</v>
      </c>
      <c r="G374" s="54" t="s">
        <v>23</v>
      </c>
      <c r="H374" s="54" t="s">
        <v>18</v>
      </c>
      <c r="I374" s="54" t="s">
        <v>2143</v>
      </c>
      <c r="J374" s="54" t="s">
        <v>2142</v>
      </c>
      <c r="K374" s="54">
        <v>2018</v>
      </c>
      <c r="L374" s="54" t="s">
        <v>1079</v>
      </c>
      <c r="M374" s="54" t="s">
        <v>2143</v>
      </c>
      <c r="N374" s="54" t="s">
        <v>2142</v>
      </c>
      <c r="O374" s="54">
        <v>2018</v>
      </c>
    </row>
    <row r="375" spans="1:16" x14ac:dyDescent="0.25">
      <c r="A375" s="54">
        <v>367</v>
      </c>
      <c r="B375" s="54" t="s">
        <v>870</v>
      </c>
      <c r="C375" s="54" t="s">
        <v>871</v>
      </c>
      <c r="D375" s="54" t="s">
        <v>13</v>
      </c>
      <c r="E375" s="54" t="s">
        <v>99</v>
      </c>
      <c r="F375" s="54" t="s">
        <v>27</v>
      </c>
      <c r="G375" s="54" t="s">
        <v>872</v>
      </c>
      <c r="H375" s="54" t="s">
        <v>18</v>
      </c>
      <c r="I375" s="54" t="s">
        <v>2144</v>
      </c>
      <c r="J375" s="54" t="s">
        <v>2146</v>
      </c>
      <c r="K375" s="54">
        <v>2022</v>
      </c>
      <c r="L375" s="54" t="s">
        <v>10</v>
      </c>
      <c r="M375" s="54" t="s">
        <v>2144</v>
      </c>
      <c r="N375" s="54" t="s">
        <v>2145</v>
      </c>
      <c r="O375" s="54">
        <v>2021</v>
      </c>
    </row>
    <row r="376" spans="1:16" x14ac:dyDescent="0.25">
      <c r="A376" s="54">
        <v>368</v>
      </c>
      <c r="B376" s="54" t="s">
        <v>873</v>
      </c>
      <c r="C376" s="54" t="s">
        <v>874</v>
      </c>
      <c r="D376" s="54" t="s">
        <v>20</v>
      </c>
      <c r="E376" s="54" t="s">
        <v>21</v>
      </c>
      <c r="F376" s="54" t="s">
        <v>75</v>
      </c>
      <c r="G376" s="54" t="s">
        <v>136</v>
      </c>
      <c r="H376" s="54" t="s">
        <v>18</v>
      </c>
      <c r="I376" s="54" t="s">
        <v>1377</v>
      </c>
      <c r="K376" s="54">
        <v>2019</v>
      </c>
      <c r="L376" s="54" t="s">
        <v>10</v>
      </c>
      <c r="M376" s="54" t="s">
        <v>1377</v>
      </c>
      <c r="O376" s="54">
        <v>2019</v>
      </c>
    </row>
    <row r="377" spans="1:16" x14ac:dyDescent="0.25">
      <c r="A377" s="54">
        <v>369</v>
      </c>
      <c r="B377" s="54" t="s">
        <v>875</v>
      </c>
      <c r="C377" s="54" t="s">
        <v>876</v>
      </c>
      <c r="D377" s="54" t="s">
        <v>13</v>
      </c>
      <c r="E377" s="54" t="s">
        <v>14</v>
      </c>
      <c r="F377" s="54" t="s">
        <v>15</v>
      </c>
      <c r="G377" s="54" t="s">
        <v>877</v>
      </c>
      <c r="H377" s="54" t="s">
        <v>18</v>
      </c>
      <c r="I377" s="54" t="s">
        <v>2148</v>
      </c>
      <c r="J377" s="54" t="s">
        <v>2147</v>
      </c>
      <c r="K377" s="54">
        <v>2019</v>
      </c>
      <c r="L377" s="54" t="s">
        <v>10</v>
      </c>
      <c r="M377" s="54" t="s">
        <v>2148</v>
      </c>
      <c r="N377" s="54" t="s">
        <v>1978</v>
      </c>
      <c r="O377" s="54">
        <v>2019</v>
      </c>
    </row>
    <row r="378" spans="1:16" x14ac:dyDescent="0.25">
      <c r="A378" s="54">
        <v>370</v>
      </c>
      <c r="B378" s="54" t="s">
        <v>1916</v>
      </c>
      <c r="C378" s="54" t="s">
        <v>878</v>
      </c>
      <c r="D378" s="54" t="s">
        <v>13</v>
      </c>
      <c r="E378" s="54" t="s">
        <v>14</v>
      </c>
      <c r="F378" s="54" t="s">
        <v>22</v>
      </c>
      <c r="G378" s="54" t="s">
        <v>23</v>
      </c>
      <c r="H378" s="54" t="s">
        <v>18</v>
      </c>
      <c r="I378" s="54" t="s">
        <v>1817</v>
      </c>
      <c r="J378" s="54" t="s">
        <v>1818</v>
      </c>
      <c r="K378" s="54">
        <v>2022</v>
      </c>
      <c r="L378" s="54" t="s">
        <v>1079</v>
      </c>
      <c r="M378" s="54" t="s">
        <v>1817</v>
      </c>
      <c r="N378" s="54" t="s">
        <v>1819</v>
      </c>
      <c r="O378" s="54">
        <f>K378</f>
        <v>2022</v>
      </c>
      <c r="P378" s="54" t="s">
        <v>2291</v>
      </c>
    </row>
    <row r="379" spans="1:16" x14ac:dyDescent="0.25">
      <c r="A379" s="54">
        <v>371</v>
      </c>
      <c r="B379" s="54" t="s">
        <v>879</v>
      </c>
      <c r="C379" s="54" t="s">
        <v>880</v>
      </c>
      <c r="D379" s="54" t="s">
        <v>20</v>
      </c>
      <c r="E379" s="54" t="s">
        <v>21</v>
      </c>
      <c r="F379" s="54" t="s">
        <v>15</v>
      </c>
      <c r="G379" s="54" t="s">
        <v>179</v>
      </c>
      <c r="H379" s="54" t="s">
        <v>18</v>
      </c>
      <c r="I379" s="54" t="s">
        <v>1378</v>
      </c>
      <c r="J379" s="54" t="s">
        <v>1297</v>
      </c>
      <c r="K379" s="54">
        <v>2019</v>
      </c>
      <c r="L379" s="54" t="s">
        <v>10</v>
      </c>
      <c r="M379" s="54" t="s">
        <v>1155</v>
      </c>
      <c r="N379" s="54" t="s">
        <v>1370</v>
      </c>
      <c r="O379" s="54">
        <v>2019</v>
      </c>
    </row>
    <row r="380" spans="1:16" x14ac:dyDescent="0.25">
      <c r="A380" s="54">
        <v>372</v>
      </c>
      <c r="B380" s="54" t="s">
        <v>881</v>
      </c>
      <c r="C380" s="54" t="s">
        <v>882</v>
      </c>
      <c r="D380" s="54" t="s">
        <v>20</v>
      </c>
      <c r="E380" s="54" t="s">
        <v>21</v>
      </c>
      <c r="F380" s="54" t="s">
        <v>15</v>
      </c>
      <c r="G380" s="54" t="s">
        <v>436</v>
      </c>
      <c r="H380" s="54" t="s">
        <v>18</v>
      </c>
      <c r="I380" s="54" t="s">
        <v>1779</v>
      </c>
      <c r="J380" s="54" t="s">
        <v>1780</v>
      </c>
      <c r="K380" s="54">
        <v>2022</v>
      </c>
      <c r="L380" s="54" t="s">
        <v>18</v>
      </c>
      <c r="M380" s="54" t="s">
        <v>1779</v>
      </c>
      <c r="N380" s="54" t="s">
        <v>1781</v>
      </c>
      <c r="O380" s="54">
        <f>K380</f>
        <v>2022</v>
      </c>
    </row>
    <row r="381" spans="1:16" x14ac:dyDescent="0.25">
      <c r="A381" s="54">
        <v>373</v>
      </c>
      <c r="B381" s="54" t="s">
        <v>1900</v>
      </c>
      <c r="C381" s="54" t="s">
        <v>883</v>
      </c>
      <c r="D381" s="54" t="s">
        <v>20</v>
      </c>
      <c r="E381" s="54" t="s">
        <v>21</v>
      </c>
      <c r="F381" s="54" t="s">
        <v>15</v>
      </c>
      <c r="G381" s="54" t="s">
        <v>884</v>
      </c>
      <c r="H381" s="54" t="s">
        <v>18</v>
      </c>
      <c r="I381" s="54" t="s">
        <v>1555</v>
      </c>
      <c r="J381" s="54" t="s">
        <v>1556</v>
      </c>
      <c r="K381" s="54">
        <v>2022</v>
      </c>
      <c r="L381" s="54" t="s">
        <v>10</v>
      </c>
      <c r="M381" s="54" t="s">
        <v>1555</v>
      </c>
      <c r="O381" s="54">
        <v>2022</v>
      </c>
    </row>
    <row r="382" spans="1:16" x14ac:dyDescent="0.25">
      <c r="A382" s="54">
        <v>374</v>
      </c>
      <c r="B382" s="54" t="s">
        <v>885</v>
      </c>
      <c r="C382" s="54" t="s">
        <v>886</v>
      </c>
      <c r="D382" s="54" t="s">
        <v>13</v>
      </c>
      <c r="E382" s="54" t="s">
        <v>26</v>
      </c>
      <c r="F382" s="54" t="s">
        <v>95</v>
      </c>
      <c r="G382" s="54" t="s">
        <v>887</v>
      </c>
      <c r="H382" s="54" t="s">
        <v>18</v>
      </c>
      <c r="I382" s="54" t="s">
        <v>1647</v>
      </c>
      <c r="J382" s="54" t="s">
        <v>1648</v>
      </c>
      <c r="K382" s="54">
        <v>2022</v>
      </c>
      <c r="L382" s="54" t="s">
        <v>18</v>
      </c>
      <c r="M382" s="54" t="s">
        <v>1647</v>
      </c>
      <c r="N382" s="54" t="s">
        <v>1649</v>
      </c>
      <c r="O382" s="54">
        <v>2022</v>
      </c>
    </row>
    <row r="383" spans="1:16" x14ac:dyDescent="0.25">
      <c r="A383" s="54">
        <v>209</v>
      </c>
      <c r="B383" s="54" t="s">
        <v>2268</v>
      </c>
      <c r="C383" s="54" t="s">
        <v>515</v>
      </c>
      <c r="D383" s="54" t="s">
        <v>13</v>
      </c>
      <c r="E383" s="54" t="s">
        <v>99</v>
      </c>
      <c r="F383" s="54" t="s">
        <v>75</v>
      </c>
      <c r="G383" s="54" t="s">
        <v>136</v>
      </c>
      <c r="H383" s="54" t="s">
        <v>18</v>
      </c>
      <c r="I383" s="54" t="s">
        <v>2028</v>
      </c>
      <c r="J383" s="54" t="s">
        <v>2027</v>
      </c>
      <c r="K383" s="54">
        <v>2013</v>
      </c>
      <c r="L383" s="54" t="s">
        <v>18</v>
      </c>
      <c r="M383" s="54" t="s">
        <v>2028</v>
      </c>
      <c r="N383" s="54" t="s">
        <v>2027</v>
      </c>
      <c r="O383" s="54">
        <v>2013</v>
      </c>
      <c r="P383" s="54" t="s">
        <v>2269</v>
      </c>
    </row>
    <row r="384" spans="1:16" x14ac:dyDescent="0.25">
      <c r="A384" s="54">
        <v>375</v>
      </c>
      <c r="B384" s="54" t="s">
        <v>888</v>
      </c>
      <c r="C384" s="54" t="s">
        <v>889</v>
      </c>
      <c r="D384" s="54" t="s">
        <v>13</v>
      </c>
      <c r="E384" s="54" t="s">
        <v>99</v>
      </c>
      <c r="F384" s="54" t="s">
        <v>15</v>
      </c>
      <c r="G384" s="54" t="s">
        <v>83</v>
      </c>
      <c r="H384" s="54" t="s">
        <v>10</v>
      </c>
      <c r="I384" s="54" t="s">
        <v>2151</v>
      </c>
      <c r="J384" s="54" t="s">
        <v>2149</v>
      </c>
      <c r="K384" s="54">
        <v>2008</v>
      </c>
      <c r="L384" s="54" t="s">
        <v>10</v>
      </c>
      <c r="M384" s="54" t="s">
        <v>2151</v>
      </c>
      <c r="N384" s="54" t="s">
        <v>2150</v>
      </c>
      <c r="O384" s="54">
        <v>2008</v>
      </c>
    </row>
    <row r="385" spans="1:16" x14ac:dyDescent="0.25">
      <c r="A385" s="54">
        <v>376</v>
      </c>
      <c r="B385" s="54" t="s">
        <v>890</v>
      </c>
      <c r="C385" s="54" t="s">
        <v>891</v>
      </c>
      <c r="D385" s="54" t="s">
        <v>20</v>
      </c>
      <c r="E385" s="54" t="s">
        <v>21</v>
      </c>
      <c r="F385" s="54" t="s">
        <v>22</v>
      </c>
      <c r="G385" s="54" t="s">
        <v>788</v>
      </c>
      <c r="H385" s="54" t="s">
        <v>10</v>
      </c>
      <c r="I385" s="54" t="s">
        <v>2152</v>
      </c>
      <c r="J385" s="54" t="s">
        <v>2153</v>
      </c>
      <c r="K385" s="54">
        <v>2018</v>
      </c>
      <c r="L385" s="54" t="s">
        <v>10</v>
      </c>
      <c r="M385" s="54" t="s">
        <v>2152</v>
      </c>
      <c r="N385" s="54" t="s">
        <v>2153</v>
      </c>
      <c r="O385" s="54">
        <v>2018</v>
      </c>
    </row>
    <row r="386" spans="1:16" x14ac:dyDescent="0.25">
      <c r="A386" s="54">
        <v>377</v>
      </c>
      <c r="B386" s="54" t="s">
        <v>892</v>
      </c>
      <c r="C386" s="54" t="s">
        <v>893</v>
      </c>
      <c r="D386" s="54" t="s">
        <v>20</v>
      </c>
      <c r="E386" s="54" t="s">
        <v>21</v>
      </c>
      <c r="F386" s="54" t="s">
        <v>75</v>
      </c>
      <c r="G386" s="54" t="s">
        <v>809</v>
      </c>
      <c r="H386" s="54" t="s">
        <v>18</v>
      </c>
      <c r="I386" s="54" t="s">
        <v>2154</v>
      </c>
      <c r="J386" s="54" t="s">
        <v>2155</v>
      </c>
      <c r="K386" s="54">
        <v>2019</v>
      </c>
      <c r="L386" s="54" t="s">
        <v>18</v>
      </c>
      <c r="M386" s="54" t="s">
        <v>2154</v>
      </c>
      <c r="N386" s="54" t="s">
        <v>2156</v>
      </c>
      <c r="O386" s="54">
        <v>2019</v>
      </c>
    </row>
    <row r="387" spans="1:16" x14ac:dyDescent="0.25">
      <c r="A387" s="54">
        <v>378</v>
      </c>
      <c r="B387" s="54" t="s">
        <v>894</v>
      </c>
      <c r="C387" s="54" t="s">
        <v>895</v>
      </c>
      <c r="D387" s="54" t="s">
        <v>20</v>
      </c>
      <c r="E387" s="54" t="s">
        <v>21</v>
      </c>
      <c r="F387" s="54" t="s">
        <v>75</v>
      </c>
      <c r="G387" s="54" t="s">
        <v>809</v>
      </c>
      <c r="H387" s="54" t="s">
        <v>18</v>
      </c>
      <c r="I387" s="54" t="s">
        <v>1381</v>
      </c>
      <c r="J387" s="54" t="s">
        <v>1382</v>
      </c>
      <c r="K387" s="54">
        <v>2020</v>
      </c>
      <c r="L387" s="54" t="s">
        <v>10</v>
      </c>
      <c r="M387" s="54" t="s">
        <v>1381</v>
      </c>
      <c r="O387" s="54">
        <v>2020</v>
      </c>
    </row>
    <row r="388" spans="1:16" x14ac:dyDescent="0.25">
      <c r="A388" s="54">
        <v>379</v>
      </c>
      <c r="B388" s="54" t="s">
        <v>896</v>
      </c>
      <c r="C388" s="54" t="s">
        <v>897</v>
      </c>
      <c r="D388" s="54" t="s">
        <v>20</v>
      </c>
      <c r="E388" s="54" t="s">
        <v>21</v>
      </c>
      <c r="F388" s="54" t="s">
        <v>15</v>
      </c>
      <c r="G388" s="54" t="s">
        <v>898</v>
      </c>
      <c r="H388" s="54" t="s">
        <v>10</v>
      </c>
      <c r="I388" s="54" t="s">
        <v>1384</v>
      </c>
      <c r="K388" s="54">
        <v>2020</v>
      </c>
      <c r="L388" s="54" t="s">
        <v>10</v>
      </c>
      <c r="M388" s="54" t="s">
        <v>1156</v>
      </c>
      <c r="O388" s="54">
        <v>2019</v>
      </c>
      <c r="P388" s="54" t="s">
        <v>1383</v>
      </c>
    </row>
    <row r="389" spans="1:16" x14ac:dyDescent="0.25">
      <c r="A389" s="54">
        <v>380</v>
      </c>
      <c r="B389" s="54" t="s">
        <v>899</v>
      </c>
      <c r="C389" s="54" t="s">
        <v>900</v>
      </c>
      <c r="D389" s="54" t="s">
        <v>20</v>
      </c>
      <c r="E389" s="54" t="s">
        <v>21</v>
      </c>
      <c r="F389" s="54" t="s">
        <v>15</v>
      </c>
      <c r="G389" s="54" t="s">
        <v>179</v>
      </c>
      <c r="H389" s="54" t="s">
        <v>18</v>
      </c>
      <c r="I389" s="54" t="s">
        <v>1379</v>
      </c>
      <c r="J389" s="54" t="s">
        <v>1380</v>
      </c>
      <c r="K389" s="54">
        <v>2020</v>
      </c>
      <c r="L389" s="54" t="s">
        <v>10</v>
      </c>
      <c r="M389" s="54" t="s">
        <v>1379</v>
      </c>
      <c r="O389" s="54">
        <v>2020</v>
      </c>
    </row>
    <row r="390" spans="1:16" x14ac:dyDescent="0.25">
      <c r="A390" s="54">
        <v>381</v>
      </c>
      <c r="B390" s="54" t="s">
        <v>901</v>
      </c>
      <c r="C390" s="54" t="s">
        <v>902</v>
      </c>
      <c r="D390" s="54" t="s">
        <v>20</v>
      </c>
      <c r="E390" s="54" t="s">
        <v>21</v>
      </c>
      <c r="F390" s="54" t="s">
        <v>75</v>
      </c>
      <c r="G390" s="54" t="s">
        <v>809</v>
      </c>
      <c r="H390" s="54" t="s">
        <v>18</v>
      </c>
      <c r="I390" s="54" t="s">
        <v>1386</v>
      </c>
      <c r="J390" s="54" t="s">
        <v>1387</v>
      </c>
      <c r="K390" s="54">
        <v>2019</v>
      </c>
      <c r="L390" s="54" t="s">
        <v>18</v>
      </c>
      <c r="M390" s="54" t="s">
        <v>1090</v>
      </c>
      <c r="N390" s="54" t="s">
        <v>1385</v>
      </c>
      <c r="O390" s="54">
        <v>2019</v>
      </c>
    </row>
    <row r="391" spans="1:16" x14ac:dyDescent="0.25">
      <c r="A391" s="54">
        <v>382</v>
      </c>
      <c r="B391" s="54" t="s">
        <v>903</v>
      </c>
      <c r="C391" s="54" t="s">
        <v>904</v>
      </c>
      <c r="D391" s="54" t="s">
        <v>20</v>
      </c>
      <c r="E391" s="54" t="s">
        <v>21</v>
      </c>
      <c r="F391" s="54" t="s">
        <v>75</v>
      </c>
      <c r="G391" s="54" t="s">
        <v>136</v>
      </c>
      <c r="H391" s="54" t="s">
        <v>18</v>
      </c>
      <c r="I391" s="54" t="s">
        <v>2157</v>
      </c>
      <c r="J391" s="54" t="s">
        <v>2001</v>
      </c>
      <c r="K391" s="54">
        <v>2013</v>
      </c>
      <c r="L391" s="54" t="s">
        <v>10</v>
      </c>
      <c r="M391" s="54" t="s">
        <v>2003</v>
      </c>
      <c r="N391" s="54" t="s">
        <v>2001</v>
      </c>
      <c r="O391" s="54">
        <v>2013</v>
      </c>
    </row>
    <row r="392" spans="1:16" x14ac:dyDescent="0.25">
      <c r="A392" s="54">
        <v>383</v>
      </c>
      <c r="B392" s="54" t="s">
        <v>905</v>
      </c>
      <c r="C392" s="54" t="s">
        <v>906</v>
      </c>
      <c r="D392" s="54" t="s">
        <v>20</v>
      </c>
      <c r="E392" s="54" t="s">
        <v>21</v>
      </c>
      <c r="F392" s="54" t="s">
        <v>75</v>
      </c>
      <c r="G392" s="54" t="s">
        <v>76</v>
      </c>
      <c r="H392" s="54" t="s">
        <v>18</v>
      </c>
      <c r="I392" s="54" t="s">
        <v>1820</v>
      </c>
      <c r="J392" s="54" t="s">
        <v>1821</v>
      </c>
      <c r="K392" s="54">
        <v>2022</v>
      </c>
      <c r="L392" s="54" t="s">
        <v>10</v>
      </c>
      <c r="M392" s="54" t="s">
        <v>1820</v>
      </c>
      <c r="O392" s="54">
        <f>K392</f>
        <v>2022</v>
      </c>
    </row>
    <row r="393" spans="1:16" x14ac:dyDescent="0.25">
      <c r="A393" s="54">
        <v>384</v>
      </c>
      <c r="B393" s="54" t="s">
        <v>907</v>
      </c>
      <c r="C393" s="54" t="s">
        <v>908</v>
      </c>
      <c r="D393" s="54" t="s">
        <v>20</v>
      </c>
      <c r="E393" s="54" t="s">
        <v>42</v>
      </c>
      <c r="F393" s="54" t="s">
        <v>69</v>
      </c>
      <c r="G393" s="54" t="s">
        <v>70</v>
      </c>
      <c r="H393" s="54" t="s">
        <v>18</v>
      </c>
      <c r="I393" s="54" t="s">
        <v>1159</v>
      </c>
      <c r="J393" s="54" t="s">
        <v>1158</v>
      </c>
      <c r="K393" s="54">
        <v>2019</v>
      </c>
      <c r="L393" s="54" t="s">
        <v>18</v>
      </c>
      <c r="M393" s="54" t="s">
        <v>1159</v>
      </c>
      <c r="N393" s="54" t="s">
        <v>1157</v>
      </c>
      <c r="O393" s="54">
        <v>2019</v>
      </c>
      <c r="P393" s="54" t="s">
        <v>1388</v>
      </c>
    </row>
    <row r="394" spans="1:16" x14ac:dyDescent="0.25">
      <c r="A394" s="54">
        <v>385</v>
      </c>
      <c r="B394" s="54" t="s">
        <v>909</v>
      </c>
      <c r="C394" s="54" t="s">
        <v>910</v>
      </c>
      <c r="D394" s="54" t="s">
        <v>20</v>
      </c>
      <c r="E394" s="54" t="s">
        <v>21</v>
      </c>
      <c r="F394" s="54" t="s">
        <v>53</v>
      </c>
      <c r="G394" s="54" t="s">
        <v>911</v>
      </c>
      <c r="H394" s="54" t="s">
        <v>10</v>
      </c>
      <c r="I394" s="54" t="s">
        <v>2159</v>
      </c>
      <c r="J394" s="54" t="s">
        <v>2158</v>
      </c>
      <c r="K394" s="54">
        <v>2004</v>
      </c>
      <c r="L394" s="54" t="s">
        <v>10</v>
      </c>
      <c r="M394" s="54" t="s">
        <v>2159</v>
      </c>
      <c r="N394" s="54" t="s">
        <v>2158</v>
      </c>
      <c r="O394" s="54">
        <v>2004</v>
      </c>
    </row>
    <row r="395" spans="1:16" x14ac:dyDescent="0.25">
      <c r="A395" s="54">
        <v>386</v>
      </c>
      <c r="B395" s="54" t="s">
        <v>912</v>
      </c>
      <c r="C395" s="54" t="s">
        <v>913</v>
      </c>
      <c r="D395" s="54" t="s">
        <v>20</v>
      </c>
      <c r="E395" s="54" t="s">
        <v>21</v>
      </c>
      <c r="F395" s="54" t="s">
        <v>102</v>
      </c>
      <c r="G395" s="54" t="s">
        <v>914</v>
      </c>
      <c r="H395" s="54" t="s">
        <v>10</v>
      </c>
      <c r="I395" s="54" t="s">
        <v>2161</v>
      </c>
      <c r="J395" s="54" t="s">
        <v>2160</v>
      </c>
      <c r="K395" s="54">
        <v>2015</v>
      </c>
      <c r="L395" s="54" t="s">
        <v>10</v>
      </c>
      <c r="M395" s="54" t="s">
        <v>2161</v>
      </c>
      <c r="N395" s="54" t="s">
        <v>2160</v>
      </c>
      <c r="O395" s="54">
        <v>2015</v>
      </c>
    </row>
    <row r="396" spans="1:16" x14ac:dyDescent="0.25">
      <c r="A396" s="54">
        <v>388</v>
      </c>
      <c r="B396" s="54" t="s">
        <v>916</v>
      </c>
      <c r="C396" s="54" t="s">
        <v>917</v>
      </c>
      <c r="D396" s="54" t="s">
        <v>20</v>
      </c>
      <c r="E396" s="54" t="s">
        <v>21</v>
      </c>
      <c r="F396" s="54" t="s">
        <v>53</v>
      </c>
      <c r="G396" s="54" t="s">
        <v>232</v>
      </c>
      <c r="H396" s="54" t="s">
        <v>18</v>
      </c>
      <c r="I396" s="54" t="s">
        <v>1389</v>
      </c>
      <c r="J396" s="54" t="s">
        <v>1390</v>
      </c>
      <c r="K396" s="54">
        <v>2020</v>
      </c>
      <c r="L396" s="54" t="s">
        <v>10</v>
      </c>
      <c r="M396" s="54" t="s">
        <v>1389</v>
      </c>
      <c r="O396" s="54">
        <v>2020</v>
      </c>
    </row>
    <row r="397" spans="1:16" x14ac:dyDescent="0.25">
      <c r="A397" s="54">
        <v>389</v>
      </c>
      <c r="B397" s="54" t="s">
        <v>918</v>
      </c>
      <c r="C397" s="54" t="s">
        <v>919</v>
      </c>
      <c r="D397" s="54" t="s">
        <v>13</v>
      </c>
      <c r="E397" s="54" t="s">
        <v>14</v>
      </c>
      <c r="F397" s="54" t="s">
        <v>69</v>
      </c>
      <c r="G397" s="54" t="s">
        <v>70</v>
      </c>
      <c r="H397" s="54" t="s">
        <v>18</v>
      </c>
      <c r="I397" s="54" t="s">
        <v>1392</v>
      </c>
      <c r="J397" s="54" t="s">
        <v>1393</v>
      </c>
      <c r="K397" s="54">
        <v>2020</v>
      </c>
      <c r="L397" s="54" t="s">
        <v>18</v>
      </c>
      <c r="M397" s="54" t="s">
        <v>1160</v>
      </c>
      <c r="O397" s="54">
        <v>2009</v>
      </c>
      <c r="P397" s="54" t="s">
        <v>1391</v>
      </c>
    </row>
    <row r="398" spans="1:16" x14ac:dyDescent="0.25">
      <c r="A398" s="54">
        <v>390</v>
      </c>
      <c r="B398" s="54" t="s">
        <v>920</v>
      </c>
      <c r="C398" s="54" t="s">
        <v>921</v>
      </c>
      <c r="D398" s="54" t="s">
        <v>13</v>
      </c>
      <c r="E398" s="54" t="s">
        <v>14</v>
      </c>
      <c r="F398" s="54" t="s">
        <v>69</v>
      </c>
      <c r="G398" s="54" t="s">
        <v>70</v>
      </c>
      <c r="H398" s="54" t="s">
        <v>18</v>
      </c>
      <c r="I398" s="54" t="s">
        <v>1394</v>
      </c>
      <c r="J398" s="54" t="s">
        <v>1395</v>
      </c>
      <c r="K398" s="54">
        <v>2020</v>
      </c>
      <c r="L398" s="54" t="s">
        <v>18</v>
      </c>
      <c r="M398" s="54" t="s">
        <v>1394</v>
      </c>
      <c r="O398" s="54">
        <v>2014</v>
      </c>
    </row>
    <row r="399" spans="1:16" x14ac:dyDescent="0.25">
      <c r="A399" s="54">
        <v>391</v>
      </c>
      <c r="B399" s="54" t="s">
        <v>922</v>
      </c>
      <c r="C399" s="54" t="s">
        <v>923</v>
      </c>
      <c r="D399" s="54" t="s">
        <v>13</v>
      </c>
      <c r="E399" s="54" t="s">
        <v>14</v>
      </c>
      <c r="F399" s="54" t="s">
        <v>75</v>
      </c>
      <c r="G399" s="54" t="s">
        <v>924</v>
      </c>
      <c r="H399" s="54" t="s">
        <v>18</v>
      </c>
      <c r="I399" s="54" t="s">
        <v>2163</v>
      </c>
      <c r="J399" s="54" t="s">
        <v>2162</v>
      </c>
      <c r="K399" s="54">
        <v>2010</v>
      </c>
      <c r="L399" s="54" t="s">
        <v>10</v>
      </c>
      <c r="M399" s="54" t="s">
        <v>2163</v>
      </c>
      <c r="N399" s="54" t="s">
        <v>2162</v>
      </c>
      <c r="O399" s="54">
        <v>2010</v>
      </c>
    </row>
    <row r="400" spans="1:16" x14ac:dyDescent="0.25">
      <c r="A400" s="54">
        <v>392</v>
      </c>
      <c r="B400" s="54" t="s">
        <v>925</v>
      </c>
      <c r="C400" s="54" t="s">
        <v>926</v>
      </c>
      <c r="D400" s="54" t="s">
        <v>13</v>
      </c>
      <c r="E400" s="54" t="s">
        <v>14</v>
      </c>
      <c r="F400" s="54" t="s">
        <v>22</v>
      </c>
      <c r="G400" s="54" t="s">
        <v>927</v>
      </c>
      <c r="H400" s="54" t="s">
        <v>10</v>
      </c>
      <c r="I400" s="54" t="s">
        <v>1396</v>
      </c>
      <c r="K400" s="54">
        <v>2020</v>
      </c>
      <c r="L400" s="54" t="s">
        <v>10</v>
      </c>
      <c r="M400" s="54" t="s">
        <v>1161</v>
      </c>
      <c r="O400" s="54">
        <v>2019</v>
      </c>
      <c r="P400" s="54" t="s">
        <v>1397</v>
      </c>
    </row>
    <row r="401" spans="1:16" x14ac:dyDescent="0.25">
      <c r="A401" s="54">
        <v>393</v>
      </c>
      <c r="B401" s="54" t="s">
        <v>928</v>
      </c>
      <c r="C401" s="54" t="s">
        <v>929</v>
      </c>
      <c r="D401" s="54" t="s">
        <v>13</v>
      </c>
      <c r="E401" s="54" t="s">
        <v>66</v>
      </c>
      <c r="F401" s="54" t="s">
        <v>69</v>
      </c>
      <c r="G401" s="54" t="s">
        <v>867</v>
      </c>
      <c r="H401" s="54" t="s">
        <v>18</v>
      </c>
      <c r="I401" s="54" t="s">
        <v>1162</v>
      </c>
      <c r="K401" s="54">
        <v>2019</v>
      </c>
      <c r="L401" s="54" t="s">
        <v>18</v>
      </c>
      <c r="M401" s="54" t="s">
        <v>1162</v>
      </c>
      <c r="O401" s="54">
        <v>2019</v>
      </c>
      <c r="P401" s="54" t="s">
        <v>1398</v>
      </c>
    </row>
    <row r="402" spans="1:16" x14ac:dyDescent="0.25">
      <c r="A402" s="54">
        <v>394</v>
      </c>
      <c r="B402" s="54" t="s">
        <v>1918</v>
      </c>
      <c r="C402" s="54" t="s">
        <v>930</v>
      </c>
      <c r="D402" s="54" t="s">
        <v>13</v>
      </c>
      <c r="E402" s="54" t="s">
        <v>66</v>
      </c>
      <c r="F402" s="54" t="s">
        <v>15</v>
      </c>
      <c r="G402" s="54" t="s">
        <v>497</v>
      </c>
      <c r="H402" s="54" t="s">
        <v>18</v>
      </c>
      <c r="I402" s="54" t="s">
        <v>1822</v>
      </c>
      <c r="J402" s="54" t="s">
        <v>1774</v>
      </c>
      <c r="K402" s="54">
        <v>2021</v>
      </c>
      <c r="L402" s="54" t="s">
        <v>18</v>
      </c>
      <c r="M402" s="54" t="s">
        <v>2165</v>
      </c>
      <c r="N402" s="54" t="s">
        <v>2164</v>
      </c>
      <c r="O402" s="54">
        <v>2015</v>
      </c>
    </row>
    <row r="403" spans="1:16" x14ac:dyDescent="0.25">
      <c r="A403" s="54">
        <v>395</v>
      </c>
      <c r="B403" s="54" t="s">
        <v>931</v>
      </c>
      <c r="C403" s="54" t="s">
        <v>932</v>
      </c>
      <c r="D403" s="54" t="s">
        <v>13</v>
      </c>
      <c r="E403" s="54" t="s">
        <v>66</v>
      </c>
      <c r="F403" s="54" t="s">
        <v>69</v>
      </c>
      <c r="G403" s="54" t="s">
        <v>70</v>
      </c>
      <c r="H403" s="54" t="s">
        <v>18</v>
      </c>
      <c r="I403" s="54" t="s">
        <v>2168</v>
      </c>
      <c r="J403" s="54" t="s">
        <v>2166</v>
      </c>
      <c r="K403" s="54">
        <v>2014</v>
      </c>
      <c r="L403" s="54" t="s">
        <v>10</v>
      </c>
      <c r="M403" s="54" t="s">
        <v>2169</v>
      </c>
      <c r="N403" s="54" t="s">
        <v>2167</v>
      </c>
      <c r="O403" s="54">
        <v>2016</v>
      </c>
    </row>
    <row r="404" spans="1:16" x14ac:dyDescent="0.25">
      <c r="A404" s="54">
        <v>396</v>
      </c>
      <c r="B404" s="54" t="s">
        <v>933</v>
      </c>
      <c r="C404" s="54" t="s">
        <v>934</v>
      </c>
      <c r="D404" s="54" t="s">
        <v>13</v>
      </c>
      <c r="E404" s="54" t="s">
        <v>99</v>
      </c>
      <c r="F404" s="54" t="s">
        <v>22</v>
      </c>
      <c r="G404" s="54" t="s">
        <v>935</v>
      </c>
      <c r="H404" s="54" t="s">
        <v>18</v>
      </c>
      <c r="I404" s="54" t="s">
        <v>1163</v>
      </c>
      <c r="K404" s="54">
        <v>2019</v>
      </c>
      <c r="L404" s="54" t="s">
        <v>18</v>
      </c>
      <c r="M404" s="54" t="s">
        <v>1163</v>
      </c>
      <c r="O404" s="54">
        <v>2019</v>
      </c>
      <c r="P404" s="54" t="s">
        <v>1427</v>
      </c>
    </row>
    <row r="405" spans="1:16" x14ac:dyDescent="0.25">
      <c r="A405" s="54">
        <v>174</v>
      </c>
      <c r="B405" s="54" t="s">
        <v>1908</v>
      </c>
      <c r="C405" s="54" t="s">
        <v>435</v>
      </c>
      <c r="D405" s="54" t="s">
        <v>20</v>
      </c>
      <c r="E405" s="54" t="s">
        <v>21</v>
      </c>
      <c r="F405" s="54" t="s">
        <v>15</v>
      </c>
      <c r="G405" s="54" t="s">
        <v>436</v>
      </c>
      <c r="H405" s="54" t="s">
        <v>18</v>
      </c>
      <c r="I405" s="54" t="s">
        <v>1779</v>
      </c>
      <c r="J405" s="54" t="s">
        <v>1780</v>
      </c>
      <c r="K405" s="54">
        <v>2022</v>
      </c>
      <c r="L405" s="54" t="s">
        <v>18</v>
      </c>
      <c r="M405" s="54" t="s">
        <v>1779</v>
      </c>
      <c r="N405" s="54" t="s">
        <v>1781</v>
      </c>
      <c r="O405" s="54">
        <f>K405</f>
        <v>2022</v>
      </c>
      <c r="P405" s="54" t="s">
        <v>1557</v>
      </c>
    </row>
    <row r="406" spans="1:16" x14ac:dyDescent="0.25">
      <c r="A406" s="54">
        <v>397</v>
      </c>
      <c r="B406" s="54" t="s">
        <v>936</v>
      </c>
      <c r="C406" s="54" t="s">
        <v>937</v>
      </c>
      <c r="D406" s="54" t="s">
        <v>13</v>
      </c>
      <c r="E406" s="54" t="s">
        <v>99</v>
      </c>
      <c r="F406" s="54" t="s">
        <v>69</v>
      </c>
      <c r="G406" s="54" t="s">
        <v>70</v>
      </c>
      <c r="H406" s="54" t="s">
        <v>18</v>
      </c>
      <c r="I406" s="54" t="s">
        <v>1823</v>
      </c>
      <c r="J406" s="54" t="s">
        <v>1824</v>
      </c>
      <c r="K406" s="54">
        <v>2022</v>
      </c>
      <c r="L406" s="54" t="s">
        <v>18</v>
      </c>
      <c r="M406" s="54" t="s">
        <v>1823</v>
      </c>
      <c r="N406" s="54" t="s">
        <v>1825</v>
      </c>
      <c r="O406" s="54">
        <f>K406</f>
        <v>2022</v>
      </c>
    </row>
    <row r="407" spans="1:16" x14ac:dyDescent="0.25">
      <c r="A407" s="54">
        <v>398</v>
      </c>
      <c r="B407" s="54" t="s">
        <v>938</v>
      </c>
      <c r="C407" s="54" t="s">
        <v>939</v>
      </c>
      <c r="D407" s="54" t="s">
        <v>20</v>
      </c>
      <c r="E407" s="54" t="s">
        <v>42</v>
      </c>
      <c r="F407" s="54" t="s">
        <v>75</v>
      </c>
      <c r="G407" s="54" t="s">
        <v>136</v>
      </c>
      <c r="H407" s="54" t="s">
        <v>18</v>
      </c>
      <c r="I407" s="54" t="s">
        <v>1826</v>
      </c>
      <c r="J407" s="54" t="s">
        <v>1217</v>
      </c>
      <c r="K407" s="54">
        <v>2021</v>
      </c>
      <c r="L407" s="54" t="s">
        <v>18</v>
      </c>
      <c r="M407" s="54" t="s">
        <v>2081</v>
      </c>
      <c r="N407" s="54" t="s">
        <v>1962</v>
      </c>
      <c r="O407" s="54">
        <v>2011</v>
      </c>
    </row>
    <row r="408" spans="1:16" x14ac:dyDescent="0.25">
      <c r="A408" s="54">
        <v>399</v>
      </c>
      <c r="B408" s="54" t="s">
        <v>940</v>
      </c>
      <c r="C408" s="54" t="s">
        <v>939</v>
      </c>
      <c r="D408" s="54" t="s">
        <v>20</v>
      </c>
      <c r="E408" s="54" t="s">
        <v>42</v>
      </c>
      <c r="F408" s="54" t="s">
        <v>75</v>
      </c>
      <c r="G408" s="54" t="s">
        <v>136</v>
      </c>
      <c r="H408" s="54" t="s">
        <v>18</v>
      </c>
      <c r="I408" s="54" t="s">
        <v>1827</v>
      </c>
      <c r="J408" s="54" t="s">
        <v>1217</v>
      </c>
      <c r="K408" s="54">
        <v>2021</v>
      </c>
      <c r="L408" s="54" t="s">
        <v>18</v>
      </c>
      <c r="M408" s="54" t="s">
        <v>2081</v>
      </c>
      <c r="N408" s="54" t="s">
        <v>1962</v>
      </c>
      <c r="O408" s="54">
        <v>2011</v>
      </c>
    </row>
    <row r="409" spans="1:16" x14ac:dyDescent="0.25">
      <c r="A409" s="54">
        <v>400</v>
      </c>
      <c r="B409" s="54" t="s">
        <v>941</v>
      </c>
      <c r="C409" s="54" t="s">
        <v>942</v>
      </c>
      <c r="D409" s="54" t="s">
        <v>20</v>
      </c>
      <c r="E409" s="54" t="s">
        <v>42</v>
      </c>
      <c r="F409" s="54" t="s">
        <v>75</v>
      </c>
      <c r="G409" s="54" t="s">
        <v>136</v>
      </c>
      <c r="H409" s="54" t="s">
        <v>10</v>
      </c>
      <c r="I409" s="54" t="s">
        <v>1091</v>
      </c>
      <c r="K409" s="54">
        <v>2019</v>
      </c>
      <c r="L409" s="54" t="s">
        <v>10</v>
      </c>
      <c r="M409" s="54" t="s">
        <v>1091</v>
      </c>
      <c r="O409" s="54">
        <v>2019</v>
      </c>
    </row>
    <row r="410" spans="1:16" x14ac:dyDescent="0.25">
      <c r="A410" s="54">
        <v>401</v>
      </c>
      <c r="B410" s="54" t="s">
        <v>943</v>
      </c>
      <c r="C410" s="54" t="s">
        <v>944</v>
      </c>
      <c r="D410" s="54" t="s">
        <v>20</v>
      </c>
      <c r="E410" s="54" t="s">
        <v>42</v>
      </c>
      <c r="F410" s="54" t="s">
        <v>69</v>
      </c>
      <c r="G410" s="54" t="s">
        <v>70</v>
      </c>
      <c r="H410" s="54" t="s">
        <v>10</v>
      </c>
      <c r="I410" s="54" t="s">
        <v>1828</v>
      </c>
      <c r="K410" s="54">
        <v>2021</v>
      </c>
      <c r="L410" s="54" t="s">
        <v>10</v>
      </c>
      <c r="M410" s="54" t="s">
        <v>1828</v>
      </c>
      <c r="O410" s="54">
        <f>K410</f>
        <v>2021</v>
      </c>
    </row>
    <row r="411" spans="1:16" x14ac:dyDescent="0.25">
      <c r="A411" s="54">
        <v>402</v>
      </c>
      <c r="B411" s="54" t="s">
        <v>945</v>
      </c>
      <c r="C411" s="54" t="s">
        <v>946</v>
      </c>
      <c r="D411" s="54" t="s">
        <v>13</v>
      </c>
      <c r="E411" s="54" t="s">
        <v>26</v>
      </c>
      <c r="F411" s="54" t="s">
        <v>69</v>
      </c>
      <c r="G411" s="54" t="s">
        <v>204</v>
      </c>
      <c r="H411" s="54" t="s">
        <v>18</v>
      </c>
      <c r="I411" s="54" t="s">
        <v>2171</v>
      </c>
      <c r="J411" s="54" t="s">
        <v>2170</v>
      </c>
      <c r="K411" s="54">
        <v>2013</v>
      </c>
      <c r="L411" s="54" t="s">
        <v>10</v>
      </c>
      <c r="M411" s="54" t="s">
        <v>2171</v>
      </c>
      <c r="N411" s="54" t="s">
        <v>2170</v>
      </c>
      <c r="O411" s="54">
        <v>2013</v>
      </c>
    </row>
    <row r="412" spans="1:16" x14ac:dyDescent="0.25">
      <c r="A412" s="54">
        <v>403</v>
      </c>
      <c r="B412" s="54" t="s">
        <v>947</v>
      </c>
      <c r="C412" s="54" t="s">
        <v>948</v>
      </c>
      <c r="D412" s="54" t="s">
        <v>13</v>
      </c>
      <c r="E412" s="54" t="s">
        <v>26</v>
      </c>
      <c r="F412" s="54" t="s">
        <v>69</v>
      </c>
      <c r="G412" s="54" t="s">
        <v>204</v>
      </c>
      <c r="H412" s="54" t="s">
        <v>18</v>
      </c>
      <c r="I412" s="54" t="s">
        <v>1829</v>
      </c>
      <c r="J412" s="54" t="s">
        <v>1830</v>
      </c>
      <c r="K412" s="54">
        <v>2021</v>
      </c>
      <c r="L412" s="54" t="s">
        <v>10</v>
      </c>
      <c r="M412" s="54" t="s">
        <v>1829</v>
      </c>
      <c r="O412" s="54">
        <f>K412</f>
        <v>2021</v>
      </c>
    </row>
    <row r="413" spans="1:16" x14ac:dyDescent="0.25">
      <c r="A413" s="54">
        <v>404</v>
      </c>
      <c r="B413" s="54" t="s">
        <v>949</v>
      </c>
      <c r="C413" s="54" t="s">
        <v>950</v>
      </c>
      <c r="D413" s="54" t="s">
        <v>13</v>
      </c>
      <c r="E413" s="54" t="s">
        <v>26</v>
      </c>
      <c r="F413" s="54" t="s">
        <v>69</v>
      </c>
      <c r="G413" s="54" t="s">
        <v>204</v>
      </c>
      <c r="H413" s="54" t="s">
        <v>18</v>
      </c>
      <c r="I413" s="54" t="s">
        <v>1831</v>
      </c>
      <c r="J413" s="54" t="s">
        <v>1832</v>
      </c>
      <c r="K413" s="54">
        <v>2022</v>
      </c>
      <c r="L413" s="54" t="s">
        <v>10</v>
      </c>
      <c r="M413" s="54" t="s">
        <v>1831</v>
      </c>
      <c r="O413" s="54">
        <f>K413</f>
        <v>2022</v>
      </c>
    </row>
    <row r="414" spans="1:16" x14ac:dyDescent="0.25">
      <c r="A414" s="54">
        <v>405</v>
      </c>
      <c r="B414" s="54" t="s">
        <v>951</v>
      </c>
      <c r="C414" s="54" t="s">
        <v>952</v>
      </c>
      <c r="D414" s="54" t="s">
        <v>13</v>
      </c>
      <c r="E414" s="54" t="s">
        <v>26</v>
      </c>
      <c r="F414" s="54" t="s">
        <v>95</v>
      </c>
      <c r="G414" s="54" t="s">
        <v>96</v>
      </c>
      <c r="H414" s="54" t="s">
        <v>18</v>
      </c>
      <c r="I414" s="54" t="s">
        <v>2172</v>
      </c>
      <c r="J414" s="54" t="s">
        <v>2173</v>
      </c>
      <c r="K414" s="54">
        <v>2015</v>
      </c>
      <c r="L414" s="54" t="s">
        <v>10</v>
      </c>
      <c r="M414" s="54" t="s">
        <v>1833</v>
      </c>
      <c r="O414" s="54">
        <v>2022</v>
      </c>
    </row>
    <row r="415" spans="1:16" x14ac:dyDescent="0.25">
      <c r="A415" s="54">
        <v>406</v>
      </c>
      <c r="B415" s="54" t="s">
        <v>953</v>
      </c>
      <c r="C415" s="54" t="s">
        <v>954</v>
      </c>
      <c r="D415" s="54" t="s">
        <v>13</v>
      </c>
      <c r="E415" s="54" t="s">
        <v>14</v>
      </c>
      <c r="F415" s="54" t="s">
        <v>15</v>
      </c>
      <c r="G415" s="54" t="s">
        <v>86</v>
      </c>
      <c r="H415" s="54" t="s">
        <v>10</v>
      </c>
      <c r="I415" s="54" t="s">
        <v>1164</v>
      </c>
      <c r="K415" s="54">
        <v>2019</v>
      </c>
      <c r="L415" s="54" t="s">
        <v>18</v>
      </c>
      <c r="M415" s="54" t="s">
        <v>1164</v>
      </c>
      <c r="O415" s="54">
        <v>2019</v>
      </c>
    </row>
    <row r="416" spans="1:16" x14ac:dyDescent="0.25">
      <c r="A416" s="54">
        <v>407</v>
      </c>
      <c r="B416" s="54" t="s">
        <v>955</v>
      </c>
      <c r="C416" s="54" t="s">
        <v>956</v>
      </c>
      <c r="D416" s="54" t="s">
        <v>13</v>
      </c>
      <c r="E416" s="54" t="s">
        <v>26</v>
      </c>
      <c r="F416" s="54" t="s">
        <v>53</v>
      </c>
      <c r="G416" s="54" t="s">
        <v>957</v>
      </c>
      <c r="H416" s="54" t="s">
        <v>18</v>
      </c>
      <c r="I416" s="54" t="s">
        <v>1399</v>
      </c>
      <c r="J416" s="54" t="s">
        <v>1400</v>
      </c>
      <c r="K416" s="54">
        <v>2020</v>
      </c>
      <c r="L416" s="54" t="s">
        <v>18</v>
      </c>
      <c r="M416" s="54" t="s">
        <v>1399</v>
      </c>
      <c r="N416" s="54" t="s">
        <v>1401</v>
      </c>
      <c r="O416" s="54">
        <v>2020</v>
      </c>
    </row>
    <row r="417" spans="1:16" x14ac:dyDescent="0.25">
      <c r="A417" s="54">
        <v>408</v>
      </c>
      <c r="B417" s="54" t="s">
        <v>958</v>
      </c>
      <c r="C417" s="54" t="s">
        <v>959</v>
      </c>
      <c r="D417" s="54" t="s">
        <v>20</v>
      </c>
      <c r="E417" s="54" t="s">
        <v>21</v>
      </c>
      <c r="F417" s="54" t="s">
        <v>22</v>
      </c>
      <c r="G417" s="54" t="s">
        <v>45</v>
      </c>
      <c r="H417" s="54" t="s">
        <v>18</v>
      </c>
      <c r="I417" s="54" t="s">
        <v>1655</v>
      </c>
      <c r="J417" s="54" t="s">
        <v>1659</v>
      </c>
      <c r="K417" s="54">
        <v>2022</v>
      </c>
      <c r="L417" s="54" t="s">
        <v>18</v>
      </c>
      <c r="M417" s="54" t="s">
        <v>1655</v>
      </c>
      <c r="N417" s="56" t="s">
        <v>1657</v>
      </c>
      <c r="O417" s="54">
        <v>2022</v>
      </c>
    </row>
    <row r="418" spans="1:16" x14ac:dyDescent="0.25">
      <c r="A418" s="54">
        <v>409</v>
      </c>
      <c r="B418" s="54" t="s">
        <v>960</v>
      </c>
      <c r="C418" s="54" t="s">
        <v>961</v>
      </c>
      <c r="D418" s="54" t="s">
        <v>13</v>
      </c>
      <c r="E418" s="54" t="s">
        <v>26</v>
      </c>
      <c r="F418" s="54" t="s">
        <v>95</v>
      </c>
      <c r="G418" s="54" t="s">
        <v>962</v>
      </c>
      <c r="H418" s="54" t="s">
        <v>18</v>
      </c>
      <c r="I418" s="54" t="s">
        <v>1834</v>
      </c>
      <c r="J418" s="54" t="s">
        <v>1835</v>
      </c>
      <c r="K418" s="54">
        <v>2021</v>
      </c>
      <c r="L418" s="54" t="s">
        <v>18</v>
      </c>
      <c r="M418" s="54" t="s">
        <v>2175</v>
      </c>
      <c r="N418" s="54" t="s">
        <v>2174</v>
      </c>
      <c r="O418" s="54">
        <v>2014</v>
      </c>
    </row>
    <row r="419" spans="1:16" x14ac:dyDescent="0.25">
      <c r="A419" s="54">
        <v>410</v>
      </c>
      <c r="B419" s="54" t="s">
        <v>963</v>
      </c>
      <c r="C419" s="54" t="s">
        <v>964</v>
      </c>
      <c r="D419" s="54" t="s">
        <v>13</v>
      </c>
      <c r="E419" s="54" t="s">
        <v>26</v>
      </c>
      <c r="F419" s="54" t="s">
        <v>27</v>
      </c>
      <c r="G419" s="54" t="s">
        <v>147</v>
      </c>
      <c r="H419" s="54" t="s">
        <v>18</v>
      </c>
      <c r="I419" s="54" t="s">
        <v>2176</v>
      </c>
      <c r="J419" s="54" t="s">
        <v>2177</v>
      </c>
      <c r="K419" s="54">
        <v>2016</v>
      </c>
      <c r="L419" s="54" t="s">
        <v>18</v>
      </c>
      <c r="M419" s="54" t="s">
        <v>2176</v>
      </c>
      <c r="N419" s="54" t="s">
        <v>2178</v>
      </c>
      <c r="O419" s="54">
        <v>2016</v>
      </c>
    </row>
    <row r="420" spans="1:16" x14ac:dyDescent="0.25">
      <c r="A420" s="54">
        <v>101</v>
      </c>
      <c r="B420" s="54" t="s">
        <v>2270</v>
      </c>
      <c r="C420" s="54" t="s">
        <v>279</v>
      </c>
      <c r="D420" s="54" t="s">
        <v>13</v>
      </c>
      <c r="E420" s="54" t="s">
        <v>14</v>
      </c>
      <c r="F420" s="54" t="s">
        <v>75</v>
      </c>
      <c r="G420" s="54" t="s">
        <v>136</v>
      </c>
      <c r="H420" s="54" t="s">
        <v>18</v>
      </c>
      <c r="I420" s="54" t="s">
        <v>1971</v>
      </c>
      <c r="J420" s="54" t="s">
        <v>1970</v>
      </c>
      <c r="K420" s="54">
        <v>2014</v>
      </c>
      <c r="L420" s="54" t="s">
        <v>1079</v>
      </c>
      <c r="M420" s="54" t="s">
        <v>1971</v>
      </c>
      <c r="N420" s="54" t="s">
        <v>1970</v>
      </c>
      <c r="O420" s="54">
        <v>2014</v>
      </c>
    </row>
    <row r="421" spans="1:16" x14ac:dyDescent="0.25">
      <c r="A421" s="54" t="s">
        <v>1920</v>
      </c>
      <c r="B421" s="54" t="s">
        <v>1905</v>
      </c>
      <c r="C421" s="54" t="s">
        <v>281</v>
      </c>
      <c r="D421" s="54" t="s">
        <v>13</v>
      </c>
      <c r="E421" s="54" t="s">
        <v>14</v>
      </c>
      <c r="F421" s="54" t="s">
        <v>102</v>
      </c>
      <c r="G421" s="54" t="s">
        <v>282</v>
      </c>
      <c r="M421" s="54" t="s">
        <v>1439</v>
      </c>
      <c r="O421" s="54">
        <v>2019</v>
      </c>
      <c r="P421" s="54" t="s">
        <v>2281</v>
      </c>
    </row>
    <row r="422" spans="1:16" x14ac:dyDescent="0.25">
      <c r="A422" s="54">
        <v>411</v>
      </c>
      <c r="B422" s="54" t="s">
        <v>965</v>
      </c>
      <c r="C422" s="54" t="s">
        <v>966</v>
      </c>
      <c r="D422" s="54" t="s">
        <v>20</v>
      </c>
      <c r="E422" s="54" t="s">
        <v>42</v>
      </c>
      <c r="F422" s="54" t="s">
        <v>102</v>
      </c>
      <c r="G422" s="54" t="s">
        <v>967</v>
      </c>
      <c r="H422" s="54" t="s">
        <v>18</v>
      </c>
      <c r="I422" s="54" t="s">
        <v>2180</v>
      </c>
      <c r="J422" s="54" t="s">
        <v>2179</v>
      </c>
      <c r="K422" s="54">
        <v>2013</v>
      </c>
      <c r="L422" s="54" t="s">
        <v>10</v>
      </c>
      <c r="M422" s="54" t="s">
        <v>1402</v>
      </c>
      <c r="N422" s="54" t="s">
        <v>2181</v>
      </c>
      <c r="O422" s="54">
        <v>2019</v>
      </c>
    </row>
    <row r="423" spans="1:16" x14ac:dyDescent="0.25">
      <c r="A423" s="54">
        <v>412</v>
      </c>
      <c r="B423" s="54" t="s">
        <v>968</v>
      </c>
      <c r="C423" s="54" t="s">
        <v>969</v>
      </c>
      <c r="D423" s="54" t="s">
        <v>13</v>
      </c>
      <c r="E423" s="54" t="s">
        <v>99</v>
      </c>
      <c r="F423" s="54" t="s">
        <v>69</v>
      </c>
      <c r="G423" s="54" t="s">
        <v>70</v>
      </c>
      <c r="H423" s="54" t="s">
        <v>18</v>
      </c>
      <c r="I423" s="54" t="s">
        <v>1403</v>
      </c>
      <c r="J423" s="54" t="s">
        <v>1404</v>
      </c>
      <c r="K423" s="54">
        <v>2020</v>
      </c>
      <c r="L423" s="54" t="s">
        <v>18</v>
      </c>
      <c r="M423" s="54" t="s">
        <v>2183</v>
      </c>
      <c r="N423" s="54" t="s">
        <v>2182</v>
      </c>
      <c r="O423" s="54">
        <v>2013</v>
      </c>
    </row>
    <row r="424" spans="1:16" x14ac:dyDescent="0.25">
      <c r="A424" s="54">
        <v>413</v>
      </c>
      <c r="B424" s="54" t="s">
        <v>970</v>
      </c>
      <c r="C424" s="54" t="s">
        <v>971</v>
      </c>
      <c r="D424" s="54" t="s">
        <v>20</v>
      </c>
      <c r="E424" s="54" t="s">
        <v>42</v>
      </c>
      <c r="F424" s="54" t="s">
        <v>22</v>
      </c>
      <c r="G424" s="54" t="s">
        <v>23</v>
      </c>
      <c r="H424" s="54" t="s">
        <v>18</v>
      </c>
      <c r="I424" s="54" t="s">
        <v>1836</v>
      </c>
      <c r="J424" s="54" t="s">
        <v>1837</v>
      </c>
      <c r="K424" s="54">
        <v>2022</v>
      </c>
      <c r="L424" s="54" t="s">
        <v>18</v>
      </c>
      <c r="M424" s="54" t="s">
        <v>1513</v>
      </c>
      <c r="N424" s="54" t="s">
        <v>1515</v>
      </c>
      <c r="O424" s="54">
        <v>2021</v>
      </c>
    </row>
    <row r="425" spans="1:16" x14ac:dyDescent="0.25">
      <c r="A425" s="54">
        <v>414</v>
      </c>
      <c r="B425" s="54" t="s">
        <v>972</v>
      </c>
      <c r="C425" s="54" t="s">
        <v>973</v>
      </c>
      <c r="D425" s="54" t="s">
        <v>13</v>
      </c>
      <c r="E425" s="54" t="s">
        <v>26</v>
      </c>
      <c r="F425" s="54" t="s">
        <v>15</v>
      </c>
      <c r="G425" s="54" t="s">
        <v>597</v>
      </c>
      <c r="H425" s="54" t="s">
        <v>10</v>
      </c>
      <c r="I425" s="54" t="s">
        <v>1165</v>
      </c>
      <c r="K425" s="54">
        <v>2019</v>
      </c>
      <c r="L425" s="54" t="s">
        <v>10</v>
      </c>
      <c r="M425" s="54" t="s">
        <v>1165</v>
      </c>
      <c r="O425" s="54">
        <v>2019</v>
      </c>
    </row>
    <row r="426" spans="1:16" x14ac:dyDescent="0.25">
      <c r="A426" s="54">
        <v>415</v>
      </c>
      <c r="B426" s="54" t="s">
        <v>974</v>
      </c>
      <c r="C426" s="54" t="s">
        <v>975</v>
      </c>
      <c r="D426" s="54" t="s">
        <v>20</v>
      </c>
      <c r="E426" s="54" t="s">
        <v>42</v>
      </c>
      <c r="F426" s="54" t="s">
        <v>69</v>
      </c>
      <c r="G426" s="54" t="s">
        <v>70</v>
      </c>
      <c r="H426" s="54" t="s">
        <v>18</v>
      </c>
      <c r="I426" s="54" t="s">
        <v>1405</v>
      </c>
      <c r="J426" s="54" t="s">
        <v>1107</v>
      </c>
      <c r="K426" s="54">
        <v>2020</v>
      </c>
      <c r="L426" s="54" t="s">
        <v>10</v>
      </c>
      <c r="M426" s="54" t="s">
        <v>1405</v>
      </c>
      <c r="O426" s="54">
        <v>2020</v>
      </c>
    </row>
    <row r="427" spans="1:16" x14ac:dyDescent="0.25">
      <c r="A427" s="54">
        <v>416</v>
      </c>
      <c r="B427" s="54" t="s">
        <v>976</v>
      </c>
      <c r="C427" s="54" t="s">
        <v>977</v>
      </c>
      <c r="D427" s="54" t="s">
        <v>20</v>
      </c>
      <c r="E427" s="54" t="s">
        <v>42</v>
      </c>
      <c r="F427" s="54" t="s">
        <v>69</v>
      </c>
      <c r="G427" s="54" t="s">
        <v>70</v>
      </c>
      <c r="H427" s="54" t="s">
        <v>18</v>
      </c>
      <c r="I427" s="54" t="s">
        <v>2187</v>
      </c>
      <c r="J427" s="54" t="s">
        <v>2186</v>
      </c>
      <c r="K427" s="54">
        <v>2016</v>
      </c>
      <c r="L427" s="54" t="s">
        <v>1079</v>
      </c>
      <c r="M427" s="54" t="s">
        <v>2185</v>
      </c>
      <c r="N427" s="54" t="s">
        <v>2184</v>
      </c>
      <c r="O427" s="54">
        <v>2020</v>
      </c>
    </row>
    <row r="428" spans="1:16" x14ac:dyDescent="0.25">
      <c r="A428" s="54">
        <v>417</v>
      </c>
      <c r="B428" s="54" t="s">
        <v>978</v>
      </c>
      <c r="C428" s="54" t="s">
        <v>979</v>
      </c>
      <c r="D428" s="54" t="s">
        <v>20</v>
      </c>
      <c r="E428" s="54" t="s">
        <v>42</v>
      </c>
      <c r="F428" s="54" t="s">
        <v>69</v>
      </c>
      <c r="G428" s="54" t="s">
        <v>70</v>
      </c>
      <c r="H428" s="54" t="s">
        <v>18</v>
      </c>
      <c r="I428" s="54" t="s">
        <v>1838</v>
      </c>
      <c r="J428" s="54" t="s">
        <v>1839</v>
      </c>
      <c r="K428" s="54">
        <v>2021</v>
      </c>
      <c r="L428" s="54" t="s">
        <v>1079</v>
      </c>
      <c r="M428" s="54" t="s">
        <v>2189</v>
      </c>
      <c r="N428" s="54" t="s">
        <v>2188</v>
      </c>
      <c r="O428" s="54">
        <v>2009</v>
      </c>
    </row>
    <row r="429" spans="1:16" x14ac:dyDescent="0.25">
      <c r="A429" s="54" t="s">
        <v>1924</v>
      </c>
      <c r="B429" s="54" t="s">
        <v>980</v>
      </c>
      <c r="C429" s="54" t="s">
        <v>981</v>
      </c>
      <c r="D429" s="54" t="s">
        <v>13</v>
      </c>
      <c r="E429" s="54" t="s">
        <v>79</v>
      </c>
      <c r="F429" s="54" t="s">
        <v>15</v>
      </c>
      <c r="G429" s="54" t="s">
        <v>16</v>
      </c>
      <c r="M429" s="54" t="s">
        <v>1441</v>
      </c>
      <c r="O429" s="54">
        <v>2019</v>
      </c>
      <c r="P429" s="54" t="s">
        <v>1437</v>
      </c>
    </row>
    <row r="430" spans="1:16" x14ac:dyDescent="0.25">
      <c r="A430" s="54">
        <v>419</v>
      </c>
      <c r="B430" s="54" t="s">
        <v>982</v>
      </c>
      <c r="C430" s="54" t="s">
        <v>983</v>
      </c>
      <c r="D430" s="54" t="s">
        <v>13</v>
      </c>
      <c r="E430" s="54" t="s">
        <v>26</v>
      </c>
      <c r="F430" s="54" t="s">
        <v>27</v>
      </c>
      <c r="G430" s="54" t="s">
        <v>984</v>
      </c>
      <c r="H430" s="54" t="s">
        <v>18</v>
      </c>
      <c r="I430" s="54" t="s">
        <v>2192</v>
      </c>
      <c r="J430" s="54" t="s">
        <v>2191</v>
      </c>
      <c r="K430" s="54">
        <v>2014</v>
      </c>
      <c r="L430" s="54" t="s">
        <v>2279</v>
      </c>
      <c r="M430" s="54" t="s">
        <v>2192</v>
      </c>
      <c r="N430" s="54" t="s">
        <v>2191</v>
      </c>
      <c r="O430" s="54">
        <v>2014</v>
      </c>
      <c r="P430" s="54" t="s">
        <v>2190</v>
      </c>
    </row>
    <row r="431" spans="1:16" x14ac:dyDescent="0.25">
      <c r="A431" s="54" t="s">
        <v>1925</v>
      </c>
      <c r="B431" s="54" t="s">
        <v>985</v>
      </c>
      <c r="C431" s="54" t="s">
        <v>986</v>
      </c>
      <c r="D431" s="54" t="s">
        <v>13</v>
      </c>
      <c r="E431" s="54" t="s">
        <v>14</v>
      </c>
      <c r="F431" s="54" t="s">
        <v>15</v>
      </c>
      <c r="G431" s="54" t="s">
        <v>987</v>
      </c>
      <c r="M431" s="54" t="s">
        <v>1436</v>
      </c>
      <c r="O431" s="54">
        <v>2021</v>
      </c>
      <c r="P431" s="54" t="s">
        <v>1435</v>
      </c>
    </row>
    <row r="432" spans="1:16" x14ac:dyDescent="0.25">
      <c r="A432" s="54">
        <v>421</v>
      </c>
      <c r="B432" s="54" t="s">
        <v>988</v>
      </c>
      <c r="C432" s="54" t="s">
        <v>989</v>
      </c>
      <c r="D432" s="54" t="s">
        <v>13</v>
      </c>
      <c r="E432" s="54" t="s">
        <v>14</v>
      </c>
      <c r="F432" s="54" t="s">
        <v>69</v>
      </c>
      <c r="G432" s="54" t="s">
        <v>264</v>
      </c>
      <c r="H432" s="54" t="s">
        <v>18</v>
      </c>
      <c r="I432" s="54" t="s">
        <v>1406</v>
      </c>
      <c r="J432" s="54" t="s">
        <v>1107</v>
      </c>
      <c r="K432" s="54">
        <v>2020</v>
      </c>
      <c r="L432" s="54" t="s">
        <v>10</v>
      </c>
      <c r="M432" s="54" t="s">
        <v>1406</v>
      </c>
      <c r="O432" s="54">
        <v>2020</v>
      </c>
    </row>
    <row r="433" spans="1:16" x14ac:dyDescent="0.25">
      <c r="A433" s="54">
        <v>422</v>
      </c>
      <c r="B433" s="54" t="s">
        <v>990</v>
      </c>
      <c r="C433" s="54" t="s">
        <v>991</v>
      </c>
      <c r="D433" s="54" t="s">
        <v>13</v>
      </c>
      <c r="E433" s="54" t="s">
        <v>14</v>
      </c>
      <c r="F433" s="54" t="s">
        <v>53</v>
      </c>
      <c r="G433" s="54" t="s">
        <v>992</v>
      </c>
      <c r="H433" s="54" t="s">
        <v>18</v>
      </c>
      <c r="I433" s="54" t="s">
        <v>1407</v>
      </c>
      <c r="J433" s="54" t="s">
        <v>1408</v>
      </c>
      <c r="K433" s="54">
        <v>2020</v>
      </c>
      <c r="L433" s="54" t="s">
        <v>1079</v>
      </c>
      <c r="M433" s="54" t="s">
        <v>1407</v>
      </c>
      <c r="N433" s="54" t="s">
        <v>1409</v>
      </c>
      <c r="O433" s="54">
        <v>2020</v>
      </c>
    </row>
    <row r="434" spans="1:16" x14ac:dyDescent="0.25">
      <c r="A434" s="54">
        <v>423</v>
      </c>
      <c r="B434" s="54" t="s">
        <v>993</v>
      </c>
      <c r="C434" s="54" t="s">
        <v>994</v>
      </c>
      <c r="D434" s="54" t="s">
        <v>20</v>
      </c>
      <c r="E434" s="54" t="s">
        <v>42</v>
      </c>
      <c r="F434" s="54" t="s">
        <v>69</v>
      </c>
      <c r="G434" s="54" t="s">
        <v>70</v>
      </c>
      <c r="H434" s="54" t="s">
        <v>18</v>
      </c>
      <c r="I434" s="54" t="s">
        <v>1840</v>
      </c>
      <c r="J434" s="54" t="s">
        <v>1689</v>
      </c>
      <c r="K434" s="54">
        <v>2021</v>
      </c>
      <c r="L434" s="54" t="s">
        <v>18</v>
      </c>
      <c r="M434" s="54" t="s">
        <v>2194</v>
      </c>
      <c r="N434" s="54" t="s">
        <v>2193</v>
      </c>
      <c r="O434" s="54">
        <v>2012</v>
      </c>
    </row>
    <row r="435" spans="1:16" x14ac:dyDescent="0.25">
      <c r="A435" s="54">
        <v>424</v>
      </c>
      <c r="B435" s="54" t="s">
        <v>995</v>
      </c>
      <c r="C435" s="54" t="s">
        <v>996</v>
      </c>
      <c r="D435" s="54" t="s">
        <v>20</v>
      </c>
      <c r="E435" s="54" t="s">
        <v>42</v>
      </c>
      <c r="F435" s="54" t="s">
        <v>15</v>
      </c>
      <c r="G435" s="54" t="s">
        <v>86</v>
      </c>
      <c r="H435" s="54" t="s">
        <v>18</v>
      </c>
      <c r="I435" s="54" t="s">
        <v>1937</v>
      </c>
      <c r="J435" s="54" t="s">
        <v>2195</v>
      </c>
      <c r="K435" s="54">
        <v>2014</v>
      </c>
      <c r="L435" s="54" t="s">
        <v>1094</v>
      </c>
      <c r="M435" s="54" t="s">
        <v>1937</v>
      </c>
      <c r="N435" s="54" t="s">
        <v>2195</v>
      </c>
      <c r="O435" s="54">
        <v>2014</v>
      </c>
    </row>
    <row r="436" spans="1:16" x14ac:dyDescent="0.25">
      <c r="A436" s="54">
        <v>425</v>
      </c>
      <c r="B436" s="54" t="s">
        <v>997</v>
      </c>
      <c r="C436" s="54" t="s">
        <v>998</v>
      </c>
      <c r="D436" s="54" t="s">
        <v>20</v>
      </c>
      <c r="E436" s="54" t="s">
        <v>42</v>
      </c>
      <c r="F436" s="54" t="s">
        <v>53</v>
      </c>
      <c r="G436" s="54" t="s">
        <v>999</v>
      </c>
      <c r="H436" s="54" t="s">
        <v>18</v>
      </c>
      <c r="I436" s="54" t="s">
        <v>1558</v>
      </c>
      <c r="J436" s="54" t="s">
        <v>1559</v>
      </c>
      <c r="K436" s="54">
        <v>2022</v>
      </c>
      <c r="L436" s="54" t="s">
        <v>10</v>
      </c>
      <c r="M436" s="54" t="s">
        <v>1558</v>
      </c>
      <c r="N436" s="54" t="s">
        <v>1560</v>
      </c>
      <c r="O436" s="54">
        <v>2022</v>
      </c>
      <c r="P436" s="54" t="s">
        <v>1410</v>
      </c>
    </row>
    <row r="437" spans="1:16" x14ac:dyDescent="0.25">
      <c r="A437" s="54">
        <v>426</v>
      </c>
      <c r="B437" s="54" t="s">
        <v>1000</v>
      </c>
      <c r="C437" s="54" t="s">
        <v>1001</v>
      </c>
      <c r="D437" s="54" t="s">
        <v>20</v>
      </c>
      <c r="E437" s="54" t="s">
        <v>42</v>
      </c>
      <c r="F437" s="54" t="s">
        <v>75</v>
      </c>
      <c r="G437" s="54" t="s">
        <v>136</v>
      </c>
      <c r="H437" s="54" t="s">
        <v>18</v>
      </c>
      <c r="I437" s="54" t="s">
        <v>2030</v>
      </c>
      <c r="J437" s="54" t="s">
        <v>2029</v>
      </c>
      <c r="K437" s="54">
        <v>2013</v>
      </c>
      <c r="L437" s="54" t="s">
        <v>18</v>
      </c>
      <c r="M437" s="54" t="s">
        <v>2030</v>
      </c>
      <c r="N437" s="54" t="s">
        <v>2029</v>
      </c>
      <c r="O437" s="54">
        <v>2013</v>
      </c>
    </row>
    <row r="438" spans="1:16" x14ac:dyDescent="0.25">
      <c r="A438" s="54">
        <v>427</v>
      </c>
      <c r="B438" s="54" t="s">
        <v>1002</v>
      </c>
      <c r="C438" s="54" t="s">
        <v>1003</v>
      </c>
      <c r="D438" s="54" t="s">
        <v>20</v>
      </c>
      <c r="E438" s="54" t="s">
        <v>42</v>
      </c>
      <c r="F438" s="54" t="s">
        <v>75</v>
      </c>
      <c r="G438" s="54" t="s">
        <v>136</v>
      </c>
      <c r="H438" s="54" t="s">
        <v>18</v>
      </c>
      <c r="I438" s="54" t="s">
        <v>2030</v>
      </c>
      <c r="J438" s="54" t="s">
        <v>2029</v>
      </c>
      <c r="K438" s="54">
        <v>2013</v>
      </c>
      <c r="L438" s="54" t="s">
        <v>18</v>
      </c>
      <c r="M438" s="54" t="s">
        <v>2030</v>
      </c>
      <c r="N438" s="54" t="s">
        <v>2029</v>
      </c>
      <c r="O438" s="54">
        <v>2013</v>
      </c>
    </row>
    <row r="439" spans="1:16" x14ac:dyDescent="0.25">
      <c r="A439" s="54">
        <v>428</v>
      </c>
      <c r="B439" s="54" t="s">
        <v>1004</v>
      </c>
      <c r="C439" s="54" t="s">
        <v>1005</v>
      </c>
      <c r="D439" s="54" t="s">
        <v>13</v>
      </c>
      <c r="E439" s="54" t="s">
        <v>99</v>
      </c>
      <c r="F439" s="54" t="s">
        <v>69</v>
      </c>
      <c r="G439" s="54" t="s">
        <v>70</v>
      </c>
      <c r="H439" s="54" t="s">
        <v>18</v>
      </c>
      <c r="I439" s="54" t="s">
        <v>1411</v>
      </c>
      <c r="J439" s="54" t="s">
        <v>1107</v>
      </c>
      <c r="K439" s="54">
        <v>2020</v>
      </c>
      <c r="L439" s="54" t="s">
        <v>10</v>
      </c>
      <c r="M439" s="54" t="s">
        <v>1411</v>
      </c>
      <c r="O439" s="54">
        <v>2020</v>
      </c>
    </row>
    <row r="440" spans="1:16" x14ac:dyDescent="0.25">
      <c r="A440" s="54">
        <v>429</v>
      </c>
      <c r="B440" s="54" t="s">
        <v>1006</v>
      </c>
      <c r="C440" s="54" t="s">
        <v>1007</v>
      </c>
      <c r="D440" s="54" t="s">
        <v>13</v>
      </c>
      <c r="E440" s="54" t="s">
        <v>99</v>
      </c>
      <c r="F440" s="54" t="s">
        <v>15</v>
      </c>
      <c r="G440" s="54" t="s">
        <v>86</v>
      </c>
      <c r="H440" s="54" t="s">
        <v>18</v>
      </c>
      <c r="I440" s="54" t="s">
        <v>1841</v>
      </c>
      <c r="J440" s="54" t="s">
        <v>1842</v>
      </c>
      <c r="K440" s="54">
        <v>2022</v>
      </c>
      <c r="L440" s="54" t="s">
        <v>18</v>
      </c>
      <c r="M440" s="54" t="s">
        <v>1841</v>
      </c>
      <c r="N440" s="54" t="s">
        <v>1843</v>
      </c>
      <c r="O440" s="54">
        <f>K440</f>
        <v>2022</v>
      </c>
    </row>
    <row r="441" spans="1:16" x14ac:dyDescent="0.25">
      <c r="A441" s="54">
        <v>430</v>
      </c>
      <c r="B441" s="54" t="s">
        <v>1008</v>
      </c>
      <c r="C441" s="54" t="s">
        <v>1009</v>
      </c>
      <c r="D441" s="54" t="s">
        <v>20</v>
      </c>
      <c r="E441" s="54" t="s">
        <v>42</v>
      </c>
      <c r="F441" s="54" t="s">
        <v>69</v>
      </c>
      <c r="G441" s="54" t="s">
        <v>70</v>
      </c>
      <c r="H441" s="54" t="s">
        <v>18</v>
      </c>
      <c r="I441" s="54" t="s">
        <v>1844</v>
      </c>
      <c r="J441" s="54" t="s">
        <v>1689</v>
      </c>
      <c r="K441" s="54">
        <v>2022</v>
      </c>
      <c r="L441" s="54" t="s">
        <v>10</v>
      </c>
      <c r="M441" s="54" t="s">
        <v>1844</v>
      </c>
      <c r="O441" s="54">
        <f>K441</f>
        <v>2022</v>
      </c>
    </row>
    <row r="442" spans="1:16" x14ac:dyDescent="0.25">
      <c r="A442" s="54">
        <v>431</v>
      </c>
      <c r="B442" s="54" t="s">
        <v>1010</v>
      </c>
      <c r="C442" s="54" t="s">
        <v>1011</v>
      </c>
      <c r="D442" s="54" t="s">
        <v>13</v>
      </c>
      <c r="E442" s="54" t="s">
        <v>99</v>
      </c>
      <c r="F442" s="54" t="s">
        <v>75</v>
      </c>
      <c r="G442" s="54" t="s">
        <v>76</v>
      </c>
      <c r="H442" s="54" t="s">
        <v>18</v>
      </c>
      <c r="I442" s="54" t="s">
        <v>2197</v>
      </c>
      <c r="J442" s="54" t="s">
        <v>2196</v>
      </c>
      <c r="K442" s="54">
        <v>2011</v>
      </c>
      <c r="L442" s="54" t="s">
        <v>18</v>
      </c>
      <c r="M442" s="54" t="s">
        <v>2197</v>
      </c>
      <c r="N442" s="54" t="s">
        <v>2196</v>
      </c>
      <c r="O442" s="54">
        <v>2011</v>
      </c>
    </row>
    <row r="443" spans="1:16" x14ac:dyDescent="0.25">
      <c r="A443" s="54">
        <v>432</v>
      </c>
      <c r="B443" s="54" t="s">
        <v>1012</v>
      </c>
      <c r="C443" s="54" t="s">
        <v>1013</v>
      </c>
      <c r="D443" s="54" t="s">
        <v>20</v>
      </c>
      <c r="E443" s="54" t="s">
        <v>42</v>
      </c>
      <c r="F443" s="54" t="s">
        <v>75</v>
      </c>
      <c r="G443" s="54" t="s">
        <v>136</v>
      </c>
      <c r="H443" s="54" t="s">
        <v>18</v>
      </c>
      <c r="I443" s="54" t="s">
        <v>2053</v>
      </c>
      <c r="J443" s="54" t="s">
        <v>2052</v>
      </c>
      <c r="K443" s="54">
        <v>2009</v>
      </c>
      <c r="L443" s="54" t="s">
        <v>10</v>
      </c>
      <c r="M443" s="54" t="s">
        <v>1166</v>
      </c>
      <c r="O443" s="54">
        <v>2019</v>
      </c>
    </row>
    <row r="444" spans="1:16" x14ac:dyDescent="0.25">
      <c r="A444" s="54">
        <v>242</v>
      </c>
      <c r="B444" s="54" t="s">
        <v>1909</v>
      </c>
      <c r="C444" s="54" t="s">
        <v>589</v>
      </c>
      <c r="D444" s="54" t="s">
        <v>20</v>
      </c>
      <c r="E444" s="54" t="s">
        <v>42</v>
      </c>
      <c r="F444" s="54" t="s">
        <v>75</v>
      </c>
      <c r="G444" s="54" t="s">
        <v>136</v>
      </c>
      <c r="H444" s="54" t="s">
        <v>18</v>
      </c>
      <c r="I444" s="54" t="s">
        <v>2053</v>
      </c>
      <c r="J444" s="54" t="s">
        <v>2052</v>
      </c>
      <c r="K444" s="54">
        <v>2009</v>
      </c>
      <c r="L444" s="54" t="s">
        <v>10</v>
      </c>
      <c r="M444" s="54" t="s">
        <v>1091</v>
      </c>
      <c r="O444" s="54">
        <v>2019</v>
      </c>
      <c r="P444" s="54" t="s">
        <v>1899</v>
      </c>
    </row>
    <row r="445" spans="1:16" x14ac:dyDescent="0.25">
      <c r="A445" s="54">
        <v>277</v>
      </c>
      <c r="B445" s="54" t="s">
        <v>1910</v>
      </c>
      <c r="C445" s="54" t="s">
        <v>667</v>
      </c>
      <c r="D445" s="54" t="s">
        <v>20</v>
      </c>
      <c r="E445" s="54" t="s">
        <v>42</v>
      </c>
      <c r="F445" s="54" t="s">
        <v>75</v>
      </c>
      <c r="G445" s="54" t="s">
        <v>136</v>
      </c>
      <c r="H445" s="54" t="s">
        <v>18</v>
      </c>
      <c r="I445" s="54" t="s">
        <v>1846</v>
      </c>
      <c r="J445" s="54" t="s">
        <v>1847</v>
      </c>
      <c r="K445" s="54">
        <v>2021</v>
      </c>
      <c r="L445" s="54" t="s">
        <v>18</v>
      </c>
      <c r="M445" s="54" t="s">
        <v>2081</v>
      </c>
      <c r="N445" s="54" t="s">
        <v>1962</v>
      </c>
      <c r="O445" s="54">
        <v>2011</v>
      </c>
      <c r="P445" s="54" t="s">
        <v>1845</v>
      </c>
    </row>
    <row r="446" spans="1:16" x14ac:dyDescent="0.25">
      <c r="A446" s="54">
        <v>433</v>
      </c>
      <c r="B446" s="54" t="s">
        <v>1014</v>
      </c>
      <c r="C446" s="54" t="s">
        <v>1015</v>
      </c>
      <c r="D446" s="54" t="s">
        <v>13</v>
      </c>
      <c r="E446" s="54" t="s">
        <v>14</v>
      </c>
      <c r="F446" s="54" t="s">
        <v>22</v>
      </c>
      <c r="G446" s="54" t="s">
        <v>23</v>
      </c>
      <c r="H446" s="54" t="s">
        <v>18</v>
      </c>
      <c r="I446" s="54" t="s">
        <v>1848</v>
      </c>
      <c r="J446" s="54" t="s">
        <v>1849</v>
      </c>
      <c r="K446" s="54">
        <v>2022</v>
      </c>
      <c r="L446" s="54" t="s">
        <v>18</v>
      </c>
      <c r="M446" s="54" t="s">
        <v>1080</v>
      </c>
      <c r="N446" s="54" t="s">
        <v>2198</v>
      </c>
      <c r="O446" s="54">
        <v>2019</v>
      </c>
    </row>
    <row r="447" spans="1:16" x14ac:dyDescent="0.25">
      <c r="A447" s="54">
        <v>434</v>
      </c>
      <c r="B447" s="54" t="s">
        <v>1016</v>
      </c>
      <c r="C447" s="54" t="s">
        <v>1017</v>
      </c>
      <c r="D447" s="54" t="s">
        <v>13</v>
      </c>
      <c r="E447" s="54" t="s">
        <v>14</v>
      </c>
      <c r="F447" s="54" t="s">
        <v>22</v>
      </c>
      <c r="G447" s="54" t="s">
        <v>23</v>
      </c>
      <c r="H447" s="54" t="s">
        <v>18</v>
      </c>
      <c r="I447" s="54" t="s">
        <v>1850</v>
      </c>
      <c r="J447" s="54" t="s">
        <v>1851</v>
      </c>
      <c r="K447" s="54">
        <v>2022</v>
      </c>
      <c r="L447" s="54" t="s">
        <v>18</v>
      </c>
      <c r="M447" s="54" t="s">
        <v>1080</v>
      </c>
      <c r="N447" s="54" t="s">
        <v>2198</v>
      </c>
      <c r="O447" s="54">
        <v>2019</v>
      </c>
    </row>
    <row r="448" spans="1:16" x14ac:dyDescent="0.25">
      <c r="A448" s="54">
        <v>435</v>
      </c>
      <c r="B448" s="54" t="s">
        <v>1018</v>
      </c>
      <c r="C448" s="54" t="s">
        <v>1019</v>
      </c>
      <c r="D448" s="54" t="s">
        <v>20</v>
      </c>
      <c r="E448" s="54" t="s">
        <v>42</v>
      </c>
      <c r="F448" s="54" t="s">
        <v>75</v>
      </c>
      <c r="G448" s="54" t="s">
        <v>136</v>
      </c>
      <c r="H448" s="54" t="s">
        <v>18</v>
      </c>
      <c r="I448" s="54" t="s">
        <v>2053</v>
      </c>
      <c r="J448" s="54" t="s">
        <v>2052</v>
      </c>
      <c r="K448" s="54">
        <v>2009</v>
      </c>
      <c r="L448" s="54" t="s">
        <v>10</v>
      </c>
      <c r="M448" s="54" t="s">
        <v>1166</v>
      </c>
      <c r="O448" s="54">
        <v>2019</v>
      </c>
    </row>
    <row r="449" spans="1:16" x14ac:dyDescent="0.25">
      <c r="A449" s="54">
        <v>436</v>
      </c>
      <c r="B449" s="54" t="s">
        <v>1020</v>
      </c>
      <c r="C449" s="54" t="s">
        <v>1021</v>
      </c>
      <c r="D449" s="54" t="s">
        <v>20</v>
      </c>
      <c r="E449" s="54" t="s">
        <v>42</v>
      </c>
      <c r="F449" s="54" t="s">
        <v>75</v>
      </c>
      <c r="G449" s="54" t="s">
        <v>136</v>
      </c>
      <c r="H449" s="54" t="s">
        <v>18</v>
      </c>
      <c r="I449" s="54" t="s">
        <v>1412</v>
      </c>
      <c r="J449" s="54" t="s">
        <v>1413</v>
      </c>
      <c r="K449" s="54">
        <v>2020</v>
      </c>
      <c r="L449" s="54" t="s">
        <v>18</v>
      </c>
      <c r="M449" s="54" t="s">
        <v>1951</v>
      </c>
      <c r="N449" s="54" t="s">
        <v>1962</v>
      </c>
      <c r="O449" s="54">
        <v>2011</v>
      </c>
    </row>
    <row r="450" spans="1:16" x14ac:dyDescent="0.25">
      <c r="A450" s="54">
        <v>437</v>
      </c>
      <c r="B450" s="54" t="s">
        <v>1022</v>
      </c>
      <c r="C450" s="54" t="s">
        <v>1023</v>
      </c>
      <c r="D450" s="54" t="s">
        <v>20</v>
      </c>
      <c r="E450" s="54" t="s">
        <v>42</v>
      </c>
      <c r="F450" s="54" t="s">
        <v>75</v>
      </c>
      <c r="G450" s="54" t="s">
        <v>136</v>
      </c>
      <c r="H450" s="54" t="s">
        <v>18</v>
      </c>
      <c r="I450" s="54" t="s">
        <v>2200</v>
      </c>
      <c r="J450" s="54" t="s">
        <v>2199</v>
      </c>
      <c r="K450" s="54">
        <v>2009</v>
      </c>
      <c r="L450" s="54" t="s">
        <v>10</v>
      </c>
      <c r="M450" s="54" t="s">
        <v>1166</v>
      </c>
      <c r="O450" s="54">
        <v>2019</v>
      </c>
    </row>
    <row r="451" spans="1:16" x14ac:dyDescent="0.25">
      <c r="A451" s="54">
        <v>438</v>
      </c>
      <c r="B451" s="54" t="s">
        <v>1024</v>
      </c>
      <c r="C451" s="54" t="s">
        <v>1025</v>
      </c>
      <c r="D451" s="54" t="s">
        <v>20</v>
      </c>
      <c r="E451" s="54" t="s">
        <v>42</v>
      </c>
      <c r="F451" s="54" t="s">
        <v>75</v>
      </c>
      <c r="G451" s="54" t="s">
        <v>136</v>
      </c>
      <c r="H451" s="54" t="s">
        <v>18</v>
      </c>
      <c r="I451" s="54" t="s">
        <v>2201</v>
      </c>
      <c r="J451" s="54" t="s">
        <v>2199</v>
      </c>
      <c r="K451" s="54">
        <v>2009</v>
      </c>
      <c r="L451" s="54" t="s">
        <v>10</v>
      </c>
      <c r="M451" s="54" t="s">
        <v>1166</v>
      </c>
      <c r="O451" s="54">
        <v>2019</v>
      </c>
    </row>
    <row r="452" spans="1:16" x14ac:dyDescent="0.25">
      <c r="A452" s="54">
        <v>439</v>
      </c>
      <c r="B452" s="54" t="s">
        <v>1026</v>
      </c>
      <c r="C452" s="54" t="s">
        <v>1027</v>
      </c>
      <c r="D452" s="54" t="s">
        <v>13</v>
      </c>
      <c r="E452" s="54" t="s">
        <v>79</v>
      </c>
      <c r="F452" s="54" t="s">
        <v>69</v>
      </c>
      <c r="G452" s="54" t="s">
        <v>70</v>
      </c>
      <c r="H452" s="54" t="s">
        <v>18</v>
      </c>
      <c r="I452" s="54" t="s">
        <v>1414</v>
      </c>
      <c r="J452" s="54" t="s">
        <v>1107</v>
      </c>
      <c r="K452" s="54">
        <v>2020</v>
      </c>
      <c r="L452" s="54" t="s">
        <v>10</v>
      </c>
      <c r="M452" s="54" t="s">
        <v>1414</v>
      </c>
      <c r="O452" s="54">
        <v>2020</v>
      </c>
    </row>
    <row r="453" spans="1:16" x14ac:dyDescent="0.25">
      <c r="A453" s="54">
        <v>387</v>
      </c>
      <c r="B453" s="54" t="s">
        <v>1917</v>
      </c>
      <c r="C453" s="54" t="s">
        <v>915</v>
      </c>
      <c r="D453" s="54" t="s">
        <v>20</v>
      </c>
      <c r="E453" s="54" t="s">
        <v>21</v>
      </c>
      <c r="F453" s="54" t="s">
        <v>15</v>
      </c>
      <c r="G453" s="54" t="s">
        <v>232</v>
      </c>
      <c r="H453" s="54" t="s">
        <v>18</v>
      </c>
      <c r="I453" s="54" t="s">
        <v>1853</v>
      </c>
      <c r="J453" s="54" t="s">
        <v>1854</v>
      </c>
      <c r="K453" s="54">
        <v>2021</v>
      </c>
      <c r="L453" s="54" t="s">
        <v>10</v>
      </c>
      <c r="M453" s="54" t="s">
        <v>1853</v>
      </c>
      <c r="O453" s="54">
        <f>K453</f>
        <v>2021</v>
      </c>
      <c r="P453" s="54" t="s">
        <v>1852</v>
      </c>
    </row>
    <row r="454" spans="1:16" x14ac:dyDescent="0.25">
      <c r="A454" s="54">
        <v>440</v>
      </c>
      <c r="B454" s="54" t="s">
        <v>1028</v>
      </c>
      <c r="C454" s="54" t="s">
        <v>1029</v>
      </c>
      <c r="D454" s="54" t="s">
        <v>20</v>
      </c>
      <c r="E454" s="54" t="s">
        <v>42</v>
      </c>
      <c r="F454" s="54" t="s">
        <v>75</v>
      </c>
      <c r="G454" s="54" t="s">
        <v>809</v>
      </c>
      <c r="H454" s="54" t="s">
        <v>18</v>
      </c>
      <c r="I454" s="54" t="s">
        <v>2203</v>
      </c>
      <c r="J454" s="54" t="s">
        <v>2202</v>
      </c>
      <c r="K454" s="54">
        <v>2009</v>
      </c>
      <c r="L454" s="54" t="s">
        <v>10</v>
      </c>
      <c r="M454" s="54" t="s">
        <v>1855</v>
      </c>
      <c r="O454" s="54">
        <v>2022</v>
      </c>
    </row>
    <row r="455" spans="1:16" x14ac:dyDescent="0.25">
      <c r="A455" s="54">
        <v>441</v>
      </c>
      <c r="B455" s="54" t="s">
        <v>1030</v>
      </c>
      <c r="C455" s="54" t="s">
        <v>1031</v>
      </c>
      <c r="D455" s="54" t="s">
        <v>13</v>
      </c>
      <c r="E455" s="54" t="s">
        <v>26</v>
      </c>
      <c r="F455" s="54" t="s">
        <v>75</v>
      </c>
      <c r="G455" s="54" t="s">
        <v>183</v>
      </c>
      <c r="H455" s="54" t="s">
        <v>10</v>
      </c>
      <c r="I455" s="54" t="s">
        <v>1167</v>
      </c>
      <c r="K455" s="54">
        <v>2019</v>
      </c>
      <c r="L455" s="54" t="s">
        <v>18</v>
      </c>
      <c r="M455" s="54" t="s">
        <v>2205</v>
      </c>
      <c r="N455" s="54" t="s">
        <v>2204</v>
      </c>
      <c r="O455" s="54">
        <v>2012</v>
      </c>
    </row>
    <row r="456" spans="1:16" x14ac:dyDescent="0.25">
      <c r="A456" s="54">
        <v>442</v>
      </c>
      <c r="B456" s="54" t="s">
        <v>1032</v>
      </c>
      <c r="C456" s="54" t="s">
        <v>1033</v>
      </c>
      <c r="D456" s="54" t="s">
        <v>20</v>
      </c>
      <c r="E456" s="54" t="s">
        <v>21</v>
      </c>
      <c r="F456" s="54" t="s">
        <v>15</v>
      </c>
      <c r="G456" s="54" t="s">
        <v>116</v>
      </c>
      <c r="H456" s="54" t="s">
        <v>18</v>
      </c>
      <c r="I456" s="54" t="s">
        <v>1856</v>
      </c>
      <c r="J456" s="54" t="s">
        <v>1857</v>
      </c>
      <c r="K456" s="54">
        <v>2021</v>
      </c>
      <c r="L456" s="54" t="s">
        <v>10</v>
      </c>
      <c r="M456" s="54" t="s">
        <v>1856</v>
      </c>
      <c r="O456" s="54">
        <f>K456</f>
        <v>2021</v>
      </c>
    </row>
    <row r="457" spans="1:16" x14ac:dyDescent="0.25">
      <c r="A457" s="54">
        <v>443</v>
      </c>
      <c r="B457" s="54" t="s">
        <v>1034</v>
      </c>
      <c r="C457" s="54" t="s">
        <v>1035</v>
      </c>
      <c r="D457" s="54" t="s">
        <v>20</v>
      </c>
      <c r="E457" s="54" t="s">
        <v>42</v>
      </c>
      <c r="F457" s="54" t="s">
        <v>69</v>
      </c>
      <c r="G457" s="54" t="s">
        <v>70</v>
      </c>
      <c r="H457" s="54" t="s">
        <v>18</v>
      </c>
      <c r="I457" s="54" t="s">
        <v>1808</v>
      </c>
      <c r="J457" s="54" t="s">
        <v>1858</v>
      </c>
      <c r="K457" s="54">
        <v>2021</v>
      </c>
      <c r="L457" s="54" t="s">
        <v>10</v>
      </c>
      <c r="M457" s="54" t="s">
        <v>1808</v>
      </c>
      <c r="O457" s="54">
        <f>K457</f>
        <v>2021</v>
      </c>
    </row>
    <row r="458" spans="1:16" x14ac:dyDescent="0.25">
      <c r="A458" s="54">
        <v>444</v>
      </c>
      <c r="B458" s="54" t="s">
        <v>1036</v>
      </c>
      <c r="C458" s="54" t="s">
        <v>1037</v>
      </c>
      <c r="D458" s="54" t="s">
        <v>20</v>
      </c>
      <c r="E458" s="54" t="s">
        <v>21</v>
      </c>
      <c r="F458" s="54" t="s">
        <v>75</v>
      </c>
      <c r="G458" s="54" t="s">
        <v>809</v>
      </c>
      <c r="H458" s="54" t="s">
        <v>18</v>
      </c>
      <c r="I458" s="54" t="s">
        <v>2206</v>
      </c>
      <c r="J458" s="54" t="s">
        <v>2207</v>
      </c>
      <c r="K458" s="54">
        <v>2018</v>
      </c>
      <c r="L458" s="54" t="s">
        <v>18</v>
      </c>
      <c r="M458" s="54" t="s">
        <v>2206</v>
      </c>
      <c r="N458" s="54" t="s">
        <v>2208</v>
      </c>
      <c r="O458" s="54">
        <v>2018</v>
      </c>
    </row>
    <row r="459" spans="1:16" x14ac:dyDescent="0.25">
      <c r="A459" s="54">
        <v>445</v>
      </c>
      <c r="B459" s="54" t="s">
        <v>1038</v>
      </c>
      <c r="C459" s="54" t="s">
        <v>1039</v>
      </c>
      <c r="D459" s="54" t="s">
        <v>20</v>
      </c>
      <c r="E459" s="54" t="s">
        <v>21</v>
      </c>
      <c r="F459" s="54" t="s">
        <v>75</v>
      </c>
      <c r="G459" s="54" t="s">
        <v>136</v>
      </c>
      <c r="H459" s="54" t="s">
        <v>18</v>
      </c>
      <c r="I459" s="54" t="s">
        <v>2002</v>
      </c>
      <c r="J459" s="54" t="s">
        <v>2005</v>
      </c>
      <c r="K459" s="54">
        <v>2013</v>
      </c>
      <c r="L459" s="54" t="s">
        <v>10</v>
      </c>
      <c r="M459" s="54" t="s">
        <v>2003</v>
      </c>
      <c r="N459" s="54" t="s">
        <v>2209</v>
      </c>
      <c r="O459" s="54">
        <v>2013</v>
      </c>
    </row>
    <row r="460" spans="1:16" x14ac:dyDescent="0.25">
      <c r="A460" s="54">
        <v>446</v>
      </c>
      <c r="B460" s="54" t="s">
        <v>1040</v>
      </c>
      <c r="C460" s="54" t="s">
        <v>1041</v>
      </c>
      <c r="D460" s="54" t="s">
        <v>20</v>
      </c>
      <c r="E460" s="54" t="s">
        <v>21</v>
      </c>
      <c r="F460" s="54" t="s">
        <v>75</v>
      </c>
      <c r="G460" s="54" t="s">
        <v>136</v>
      </c>
      <c r="H460" s="54" t="s">
        <v>18</v>
      </c>
      <c r="I460" s="54" t="s">
        <v>1415</v>
      </c>
      <c r="K460" s="54">
        <v>2019</v>
      </c>
      <c r="L460" s="54" t="s">
        <v>10</v>
      </c>
      <c r="M460" s="54" t="s">
        <v>1415</v>
      </c>
      <c r="O460" s="54">
        <v>2019</v>
      </c>
    </row>
    <row r="461" spans="1:16" x14ac:dyDescent="0.25">
      <c r="A461" s="54">
        <v>447</v>
      </c>
      <c r="B461" s="54" t="s">
        <v>1042</v>
      </c>
      <c r="C461" s="54" t="s">
        <v>1043</v>
      </c>
      <c r="D461" s="54" t="s">
        <v>13</v>
      </c>
      <c r="E461" s="54" t="s">
        <v>14</v>
      </c>
      <c r="F461" s="54" t="s">
        <v>75</v>
      </c>
      <c r="G461" s="54" t="s">
        <v>136</v>
      </c>
      <c r="H461" s="54" t="s">
        <v>10</v>
      </c>
      <c r="I461" s="54" t="s">
        <v>1859</v>
      </c>
      <c r="K461" s="54">
        <v>2021</v>
      </c>
      <c r="L461" s="54" t="s">
        <v>10</v>
      </c>
      <c r="M461" s="54" t="s">
        <v>1859</v>
      </c>
      <c r="N461" s="54" t="s">
        <v>1860</v>
      </c>
      <c r="O461" s="54">
        <f>K461</f>
        <v>2021</v>
      </c>
    </row>
    <row r="462" spans="1:16" x14ac:dyDescent="0.25">
      <c r="A462" s="54" t="s">
        <v>1888</v>
      </c>
      <c r="B462" s="54" t="s">
        <v>1889</v>
      </c>
      <c r="C462" s="54" t="s">
        <v>2292</v>
      </c>
      <c r="D462" s="54" t="s">
        <v>13</v>
      </c>
      <c r="E462" s="54" t="s">
        <v>14</v>
      </c>
      <c r="F462" s="54" t="s">
        <v>75</v>
      </c>
      <c r="G462" s="54" t="s">
        <v>113</v>
      </c>
      <c r="H462" s="54" t="s">
        <v>18</v>
      </c>
      <c r="I462" s="54" t="s">
        <v>1890</v>
      </c>
      <c r="J462" s="54" t="s">
        <v>1891</v>
      </c>
      <c r="K462" s="54">
        <v>2022</v>
      </c>
      <c r="L462" s="54" t="s">
        <v>1421</v>
      </c>
      <c r="M462" s="54" t="s">
        <v>1890</v>
      </c>
      <c r="N462" s="54" t="s">
        <v>1892</v>
      </c>
      <c r="O462" s="54">
        <v>2022</v>
      </c>
      <c r="P462" s="54" t="s">
        <v>1893</v>
      </c>
    </row>
    <row r="463" spans="1:16" x14ac:dyDescent="0.25">
      <c r="A463" s="54">
        <v>449</v>
      </c>
      <c r="B463" s="54" t="s">
        <v>1045</v>
      </c>
      <c r="C463" s="54" t="s">
        <v>1046</v>
      </c>
      <c r="D463" s="54" t="s">
        <v>20</v>
      </c>
      <c r="E463" s="54" t="s">
        <v>42</v>
      </c>
      <c r="F463" s="54" t="s">
        <v>22</v>
      </c>
      <c r="G463" s="54" t="s">
        <v>45</v>
      </c>
      <c r="H463" s="54" t="s">
        <v>18</v>
      </c>
      <c r="I463" s="54" t="s">
        <v>1655</v>
      </c>
      <c r="J463" s="54" t="s">
        <v>1656</v>
      </c>
      <c r="K463" s="54">
        <v>2022</v>
      </c>
      <c r="L463" s="54" t="s">
        <v>18</v>
      </c>
      <c r="M463" s="54" t="s">
        <v>1655</v>
      </c>
      <c r="N463" s="56" t="s">
        <v>1657</v>
      </c>
      <c r="O463" s="54">
        <v>2022</v>
      </c>
    </row>
    <row r="464" spans="1:16" x14ac:dyDescent="0.25">
      <c r="A464" s="54">
        <v>450</v>
      </c>
      <c r="B464" s="54" t="s">
        <v>1047</v>
      </c>
      <c r="C464" s="54" t="s">
        <v>1048</v>
      </c>
      <c r="D464" s="54" t="s">
        <v>20</v>
      </c>
      <c r="E464" s="54" t="s">
        <v>42</v>
      </c>
      <c r="F464" s="54" t="s">
        <v>22</v>
      </c>
      <c r="G464" s="54" t="s">
        <v>23</v>
      </c>
      <c r="H464" s="54" t="s">
        <v>18</v>
      </c>
      <c r="I464" s="54" t="s">
        <v>1644</v>
      </c>
      <c r="J464" s="54" t="s">
        <v>1645</v>
      </c>
      <c r="K464" s="54">
        <v>2022</v>
      </c>
      <c r="L464" s="54" t="s">
        <v>18</v>
      </c>
      <c r="M464" s="54" t="s">
        <v>1644</v>
      </c>
      <c r="N464" s="54" t="s">
        <v>1646</v>
      </c>
      <c r="O464" s="54">
        <v>2022</v>
      </c>
      <c r="P464" s="54" t="s">
        <v>1339</v>
      </c>
    </row>
    <row r="465" spans="1:16" x14ac:dyDescent="0.25">
      <c r="A465" s="54">
        <v>452</v>
      </c>
      <c r="B465" s="54" t="s">
        <v>1050</v>
      </c>
      <c r="C465" s="54" t="s">
        <v>1051</v>
      </c>
      <c r="D465" s="54" t="s">
        <v>20</v>
      </c>
      <c r="E465" s="54" t="s">
        <v>21</v>
      </c>
      <c r="F465" s="54" t="s">
        <v>102</v>
      </c>
      <c r="G465" s="54" t="s">
        <v>1052</v>
      </c>
      <c r="H465" s="54" t="s">
        <v>18</v>
      </c>
      <c r="I465" s="54" t="s">
        <v>2212</v>
      </c>
      <c r="J465" s="54" t="s">
        <v>2210</v>
      </c>
      <c r="K465" s="54">
        <v>2018</v>
      </c>
      <c r="L465" s="54" t="s">
        <v>10</v>
      </c>
      <c r="M465" s="54" t="s">
        <v>2212</v>
      </c>
      <c r="N465" s="54" t="s">
        <v>2211</v>
      </c>
      <c r="O465" s="54">
        <v>2018</v>
      </c>
    </row>
    <row r="466" spans="1:16" x14ac:dyDescent="0.25">
      <c r="A466" s="54">
        <v>453</v>
      </c>
      <c r="B466" s="54" t="s">
        <v>1053</v>
      </c>
      <c r="C466" s="54" t="s">
        <v>1054</v>
      </c>
      <c r="D466" s="54" t="s">
        <v>20</v>
      </c>
      <c r="E466" s="54" t="s">
        <v>21</v>
      </c>
      <c r="F466" s="54" t="s">
        <v>53</v>
      </c>
      <c r="G466" s="54" t="s">
        <v>911</v>
      </c>
      <c r="H466" s="54" t="s">
        <v>10</v>
      </c>
      <c r="I466" s="54" t="s">
        <v>1416</v>
      </c>
      <c r="K466" s="54">
        <v>2020</v>
      </c>
      <c r="L466" s="54" t="s">
        <v>10</v>
      </c>
      <c r="M466" s="54" t="s">
        <v>1416</v>
      </c>
      <c r="O466" s="54">
        <v>2020</v>
      </c>
    </row>
    <row r="467" spans="1:16" x14ac:dyDescent="0.25">
      <c r="A467" s="54">
        <v>454</v>
      </c>
      <c r="B467" s="54" t="s">
        <v>1055</v>
      </c>
      <c r="C467" s="54" t="s">
        <v>1056</v>
      </c>
      <c r="D467" s="54" t="s">
        <v>20</v>
      </c>
      <c r="E467" s="54" t="s">
        <v>21</v>
      </c>
      <c r="F467" s="54" t="s">
        <v>15</v>
      </c>
      <c r="G467" s="54" t="s">
        <v>348</v>
      </c>
      <c r="H467" s="54" t="s">
        <v>10</v>
      </c>
      <c r="I467" s="54" t="s">
        <v>1417</v>
      </c>
      <c r="K467" s="54">
        <v>2020</v>
      </c>
      <c r="L467" s="54" t="s">
        <v>10</v>
      </c>
      <c r="M467" s="54" t="s">
        <v>1417</v>
      </c>
      <c r="O467" s="54">
        <v>2020</v>
      </c>
    </row>
    <row r="468" spans="1:16" x14ac:dyDescent="0.25">
      <c r="A468" s="54">
        <v>455</v>
      </c>
      <c r="B468" s="54" t="s">
        <v>1057</v>
      </c>
      <c r="C468" s="54" t="s">
        <v>1058</v>
      </c>
      <c r="D468" s="54" t="s">
        <v>13</v>
      </c>
      <c r="E468" s="54" t="s">
        <v>14</v>
      </c>
      <c r="F468" s="54" t="s">
        <v>69</v>
      </c>
      <c r="G468" s="54" t="s">
        <v>70</v>
      </c>
      <c r="H468" s="54" t="s">
        <v>10</v>
      </c>
      <c r="I468" s="54" t="s">
        <v>2214</v>
      </c>
      <c r="J468" s="54" t="s">
        <v>2213</v>
      </c>
      <c r="K468" s="54">
        <v>2006</v>
      </c>
      <c r="L468" s="54" t="s">
        <v>10</v>
      </c>
      <c r="M468" s="54" t="s">
        <v>2214</v>
      </c>
      <c r="N468" s="54" t="s">
        <v>2213</v>
      </c>
      <c r="O468" s="54">
        <v>2006</v>
      </c>
    </row>
    <row r="469" spans="1:16" x14ac:dyDescent="0.25">
      <c r="A469" s="54">
        <v>456</v>
      </c>
      <c r="B469" s="54" t="s">
        <v>1059</v>
      </c>
      <c r="C469" s="54" t="s">
        <v>1060</v>
      </c>
      <c r="D469" s="54" t="s">
        <v>13</v>
      </c>
      <c r="E469" s="54" t="s">
        <v>99</v>
      </c>
      <c r="F469" s="54" t="s">
        <v>69</v>
      </c>
      <c r="G469" s="54" t="s">
        <v>70</v>
      </c>
      <c r="H469" s="54" t="s">
        <v>18</v>
      </c>
      <c r="I469" s="54" t="s">
        <v>1418</v>
      </c>
      <c r="J469" s="54" t="s">
        <v>1419</v>
      </c>
      <c r="K469" s="54">
        <v>2020</v>
      </c>
      <c r="L469" s="54" t="s">
        <v>10</v>
      </c>
      <c r="M469" s="54" t="s">
        <v>1418</v>
      </c>
      <c r="O469" s="54">
        <v>2020</v>
      </c>
    </row>
    <row r="470" spans="1:16" x14ac:dyDescent="0.25">
      <c r="A470" s="54" t="s">
        <v>1481</v>
      </c>
      <c r="B470" s="54" t="s">
        <v>1480</v>
      </c>
      <c r="C470" s="54" t="s">
        <v>2301</v>
      </c>
      <c r="D470" s="54" t="s">
        <v>13</v>
      </c>
      <c r="E470" s="54" t="s">
        <v>99</v>
      </c>
      <c r="F470" s="54" t="s">
        <v>69</v>
      </c>
      <c r="G470" s="54" t="s">
        <v>867</v>
      </c>
      <c r="H470" s="54" t="s">
        <v>18</v>
      </c>
      <c r="I470" s="54" t="s">
        <v>1561</v>
      </c>
      <c r="J470" s="54" t="s">
        <v>1562</v>
      </c>
      <c r="K470" s="54">
        <v>2021</v>
      </c>
      <c r="L470" s="54" t="s">
        <v>18</v>
      </c>
      <c r="M470" s="54" t="s">
        <v>1561</v>
      </c>
      <c r="N470" s="54" t="s">
        <v>1563</v>
      </c>
      <c r="O470" s="54">
        <v>2021</v>
      </c>
    </row>
    <row r="471" spans="1:16" x14ac:dyDescent="0.25">
      <c r="A471" s="54">
        <v>457</v>
      </c>
      <c r="B471" s="54" t="s">
        <v>1061</v>
      </c>
      <c r="C471" s="54" t="s">
        <v>1062</v>
      </c>
      <c r="D471" s="54" t="s">
        <v>13</v>
      </c>
      <c r="E471" s="54" t="s">
        <v>26</v>
      </c>
      <c r="F471" s="54" t="s">
        <v>95</v>
      </c>
      <c r="G471" s="54" t="s">
        <v>1063</v>
      </c>
      <c r="H471" s="54" t="s">
        <v>18</v>
      </c>
      <c r="I471" s="54" t="s">
        <v>2215</v>
      </c>
      <c r="J471" s="54" t="s">
        <v>2217</v>
      </c>
      <c r="K471" s="54">
        <v>2021</v>
      </c>
      <c r="L471" s="54" t="s">
        <v>2279</v>
      </c>
      <c r="M471" s="54" t="s">
        <v>2215</v>
      </c>
      <c r="O471" s="54">
        <v>2021</v>
      </c>
      <c r="P471" s="54" t="s">
        <v>2216</v>
      </c>
    </row>
    <row r="472" spans="1:16" x14ac:dyDescent="0.25">
      <c r="A472" s="54">
        <v>458</v>
      </c>
      <c r="B472" s="54" t="s">
        <v>1064</v>
      </c>
      <c r="C472" s="54" t="s">
        <v>1065</v>
      </c>
      <c r="D472" s="54" t="s">
        <v>13</v>
      </c>
      <c r="E472" s="54" t="s">
        <v>99</v>
      </c>
      <c r="F472" s="54" t="s">
        <v>75</v>
      </c>
      <c r="G472" s="54" t="s">
        <v>183</v>
      </c>
      <c r="H472" s="54" t="s">
        <v>18</v>
      </c>
      <c r="I472" s="54" t="s">
        <v>1564</v>
      </c>
      <c r="J472" s="54" t="s">
        <v>1565</v>
      </c>
      <c r="K472" s="54">
        <v>2022</v>
      </c>
      <c r="L472" s="54" t="s">
        <v>18</v>
      </c>
      <c r="M472" s="54" t="s">
        <v>1564</v>
      </c>
      <c r="N472" s="54" t="s">
        <v>1566</v>
      </c>
      <c r="O472" s="54">
        <v>2022</v>
      </c>
    </row>
    <row r="473" spans="1:16" x14ac:dyDescent="0.25">
      <c r="A473" s="54">
        <v>459</v>
      </c>
      <c r="B473" s="54" t="s">
        <v>1066</v>
      </c>
      <c r="C473" s="54" t="s">
        <v>1067</v>
      </c>
      <c r="D473" s="54" t="s">
        <v>13</v>
      </c>
      <c r="E473" s="54" t="s">
        <v>14</v>
      </c>
      <c r="F473" s="54" t="s">
        <v>22</v>
      </c>
      <c r="G473" s="54" t="s">
        <v>39</v>
      </c>
      <c r="H473" s="54" t="s">
        <v>10</v>
      </c>
      <c r="I473" s="54" t="s">
        <v>1420</v>
      </c>
      <c r="K473" s="54">
        <v>2020</v>
      </c>
      <c r="L473" s="54" t="s">
        <v>10</v>
      </c>
      <c r="M473" s="54" t="s">
        <v>1168</v>
      </c>
      <c r="O473" s="54">
        <v>2019</v>
      </c>
      <c r="P473" s="54" t="s">
        <v>1383</v>
      </c>
    </row>
  </sheetData>
  <sortState xmlns:xlrd2="http://schemas.microsoft.com/office/spreadsheetml/2017/richdata2" ref="A2:Q473">
    <sortCondition ref="B2:B473"/>
  </sortState>
  <hyperlinks>
    <hyperlink ref="I8" r:id="rId1" xr:uid="{00000000-0004-0000-0000-000002000000}"/>
    <hyperlink ref="I67" r:id="rId2" xr:uid="{00000000-0004-0000-0000-000004000000}"/>
    <hyperlink ref="M67" r:id="rId3" xr:uid="{00000000-0004-0000-0000-000005000000}"/>
    <hyperlink ref="I80" r:id="rId4" xr:uid="{00000000-0004-0000-0000-000006000000}"/>
    <hyperlink ref="I85" r:id="rId5" xr:uid="{00000000-0004-0000-0000-000008000000}"/>
    <hyperlink ref="M85" r:id="rId6" xr:uid="{00000000-0004-0000-0000-000009000000}"/>
    <hyperlink ref="I86" r:id="rId7" xr:uid="{00000000-0004-0000-0000-00000A000000}"/>
    <hyperlink ref="M86" r:id="rId8" xr:uid="{00000000-0004-0000-0000-00000B000000}"/>
    <hyperlink ref="I87" r:id="rId9" xr:uid="{00000000-0004-0000-0000-00000C000000}"/>
    <hyperlink ref="I100" r:id="rId10" xr:uid="{00000000-0004-0000-0000-00000D000000}"/>
    <hyperlink ref="M100" r:id="rId11" xr:uid="{00000000-0004-0000-0000-00000E000000}"/>
    <hyperlink ref="I109" r:id="rId12" xr:uid="{00000000-0004-0000-0000-00000F000000}"/>
    <hyperlink ref="M109" r:id="rId13" xr:uid="{00000000-0004-0000-0000-000010000000}"/>
    <hyperlink ref="I131" r:id="rId14" xr:uid="{00000000-0004-0000-0000-000011000000}"/>
    <hyperlink ref="I167" r:id="rId15" xr:uid="{00000000-0004-0000-0000-000012000000}"/>
    <hyperlink ref="M167" r:id="rId16" xr:uid="{00000000-0004-0000-0000-000013000000}"/>
    <hyperlink ref="M179" r:id="rId17" xr:uid="{2A3C0338-DE9B-4DE3-8274-60985F9959F0}"/>
    <hyperlink ref="I255" r:id="rId18" xr:uid="{A2E3B142-6D87-46C8-9C04-09D9D7DA4C0B}"/>
    <hyperlink ref="I263" r:id="rId19" xr:uid="{B337CC4C-7FCA-4189-BE5F-7111238E7EA2}"/>
    <hyperlink ref="I262" r:id="rId20" xr:uid="{F262355A-46D1-4BF9-8E79-59BB27D5CB77}"/>
    <hyperlink ref="I270" r:id="rId21" xr:uid="{4413E0EF-06CD-42D8-B9F2-D5FACB767746}"/>
    <hyperlink ref="M270" r:id="rId22" xr:uid="{E580B964-3B60-4232-8B1A-C0B346939EFE}"/>
    <hyperlink ref="I333" r:id="rId23" xr:uid="{7805B12B-34DB-4BEF-AE36-9CAA5FA68DCB}"/>
    <hyperlink ref="M333" r:id="rId24" xr:uid="{12681779-65CA-416D-9F98-6860661236C6}"/>
    <hyperlink ref="I343" r:id="rId25" xr:uid="{C99ED2A8-D0B1-4FE3-948D-3D97EF6E7DF0}"/>
    <hyperlink ref="M343" r:id="rId26" xr:uid="{F61CBAF9-B8C2-4C28-8218-ABDAA7B142BF}"/>
    <hyperlink ref="I396" r:id="rId27" xr:uid="{BB372FBF-EECA-45F7-BFA8-76FC97DC99C3}"/>
    <hyperlink ref="M396" r:id="rId28" xr:uid="{84C750EF-DBC3-4C3F-B6FF-B8A90955A4C6}"/>
    <hyperlink ref="I397" r:id="rId29" xr:uid="{B0B3C22E-D037-4154-97B9-520257AC6FE7}"/>
    <hyperlink ref="I398" r:id="rId30" xr:uid="{A7FB2C8D-0E2E-4A40-8E3E-286C90AE60DE}"/>
    <hyperlink ref="M398" r:id="rId31" xr:uid="{314701A2-4C36-48C1-A53A-27CFE437CFBA}"/>
    <hyperlink ref="I400" r:id="rId32" xr:uid="{5CA08154-3F5B-4AE2-9D0A-80F1FD1790EE}"/>
    <hyperlink ref="I416" r:id="rId33" xr:uid="{6C00AF90-9383-4B6E-8502-429E5651D730}"/>
    <hyperlink ref="M416" r:id="rId34" xr:uid="{5B3350A2-4F3E-4D9C-8CE9-42F77F5DB195}"/>
    <hyperlink ref="I423" r:id="rId35" xr:uid="{ECEBACE3-C42B-4AAC-9BAF-CFFD395C0D50}"/>
    <hyperlink ref="I439" r:id="rId36" xr:uid="{71C6B4AE-15E6-48CC-86D2-2205220748CC}"/>
    <hyperlink ref="I466" r:id="rId37" xr:uid="{94313E27-D71D-48D8-8D21-44EDA673AE79}"/>
    <hyperlink ref="M466" r:id="rId38" xr:uid="{08545254-D41E-4F8C-879B-6D7BA252E27A}"/>
    <hyperlink ref="I469" r:id="rId39" xr:uid="{7BCCFB3C-E897-4E81-9A2E-DDDB4060600E}"/>
    <hyperlink ref="M469" r:id="rId40" xr:uid="{79BEE45C-F4C6-4B9B-9703-A1CDC68DF9E4}"/>
    <hyperlink ref="I473" r:id="rId41" xr:uid="{093C576A-6B74-40BE-B85E-0B4DB487D705}"/>
    <hyperlink ref="I308" r:id="rId42" location="page=1" xr:uid="{21068A37-7820-4CF4-B2D0-362AE90073D0}"/>
    <hyperlink ref="M308" r:id="rId43" location="page=1" xr:uid="{9B9FD6A5-A449-4CF5-A01A-A8D9531796F1}"/>
    <hyperlink ref="I54" r:id="rId44" xr:uid="{FD51817D-AC60-4E46-814B-C5A5172C8D37}"/>
    <hyperlink ref="I64" r:id="rId45" xr:uid="{F3D0CDCF-869B-4883-84FD-BB652F2647F9}"/>
    <hyperlink ref="M64" r:id="rId46" xr:uid="{3E539CE6-F168-4614-B69F-395849D31F33}"/>
    <hyperlink ref="I162" r:id="rId47" xr:uid="{B28AC9B5-CFD4-438F-A1DE-80451AE75757}"/>
    <hyperlink ref="I208" r:id="rId48" xr:uid="{F4B65796-BFFE-439D-A7E5-04312D299CA2}"/>
    <hyperlink ref="I302" r:id="rId49" xr:uid="{9C66D669-D185-404C-A676-8C5AFC08654C}"/>
    <hyperlink ref="I436" r:id="rId50" xr:uid="{4300EDA3-AEED-482F-80A5-A25A56BE8EA9}"/>
    <hyperlink ref="I472" r:id="rId51" xr:uid="{0C45AFAB-40B7-4C06-9E42-C11147169398}"/>
    <hyperlink ref="I7" r:id="rId52" xr:uid="{816311A2-02EF-4A5E-8633-CFA569B5A8CD}"/>
    <hyperlink ref="M7" r:id="rId53" xr:uid="{56336F75-4CB9-46FC-B0CF-A14E675CF1CE}"/>
    <hyperlink ref="I120" r:id="rId54" xr:uid="{D4AF4B21-E5B8-4390-96C9-D9D8BB7F4411}"/>
    <hyperlink ref="M120" r:id="rId55" xr:uid="{3FAE6ACA-EF27-4798-AA93-B0F10E94A053}"/>
    <hyperlink ref="I123" r:id="rId56" xr:uid="{C8360635-40C8-4F19-BD86-E792179E8A83}"/>
    <hyperlink ref="M123" r:id="rId57" xr:uid="{5885E0B2-D06F-4E99-B4B5-91BFAE38A120}"/>
    <hyperlink ref="M265" r:id="rId58" xr:uid="{48270E5B-9009-4B50-AB37-7F29391E4F26}"/>
    <hyperlink ref="M169" r:id="rId59" xr:uid="{C1173B72-B4E7-4045-A7BC-52DDF7DA09BC}"/>
    <hyperlink ref="I9" r:id="rId60" xr:uid="{C538C085-B7B7-436C-8CFA-D150D027CE98}"/>
    <hyperlink ref="I12" r:id="rId61" xr:uid="{4EE8F00D-3513-4462-851D-EF15935F61CA}"/>
    <hyperlink ref="I14" r:id="rId62" xr:uid="{86E6B0F6-95D4-415A-B9D3-71F4F55F3AF8}"/>
    <hyperlink ref="I18" r:id="rId63" xr:uid="{7496EBE8-DBCD-4C8E-9446-3069C76FD5B7}"/>
    <hyperlink ref="I25" r:id="rId64" xr:uid="{F7E24F7F-04A0-4893-9B1F-AB4618C49D75}"/>
    <hyperlink ref="I26" r:id="rId65" xr:uid="{742E5F57-DFB6-4501-9378-9827130B4FCB}"/>
    <hyperlink ref="I31" r:id="rId66" xr:uid="{BF60343C-8FC5-4E3A-AE27-379E86795B5D}"/>
    <hyperlink ref="I46" r:id="rId67" xr:uid="{5CF6501C-4F10-475A-B923-8D92E53CA13E}"/>
    <hyperlink ref="I50" r:id="rId68" xr:uid="{5F4C4169-4D1C-4244-9513-3C0A4F9F5586}"/>
    <hyperlink ref="I51" r:id="rId69" xr:uid="{C13A0016-C86A-4A93-9CB8-324C4E3D4CFA}"/>
    <hyperlink ref="M53" r:id="rId70" xr:uid="{C6AC995F-A7EB-4E16-9120-3F59996DB6B7}"/>
    <hyperlink ref="I53" r:id="rId71" xr:uid="{4B345068-B061-4C05-B1EE-248BF097D9B0}"/>
    <hyperlink ref="I57" r:id="rId72" xr:uid="{76F72ACF-3D12-436E-976F-1FC469AF4E80}"/>
    <hyperlink ref="I74" r:id="rId73" xr:uid="{0A0C1EAF-572D-4AAD-BF8E-5AE4D2A0359F}"/>
    <hyperlink ref="I76" r:id="rId74" xr:uid="{FA18F9BE-4CF8-4438-BA5F-7D586DD36468}"/>
    <hyperlink ref="I79" r:id="rId75" xr:uid="{5242791D-8230-468E-AD37-29D12D374700}"/>
    <hyperlink ref="I88" r:id="rId76" xr:uid="{5A695D85-4093-4DA8-939A-83F27176BA76}"/>
    <hyperlink ref="I101" r:id="rId77" xr:uid="{3F40EBC7-047C-4ACD-9073-D5F29C7B4476}"/>
    <hyperlink ref="I102" r:id="rId78" xr:uid="{BB95B26B-9198-4FAC-990D-37FE1B624A67}"/>
    <hyperlink ref="I107" r:id="rId79" xr:uid="{EF086ABF-C366-4293-83B9-F38996A50293}"/>
    <hyperlink ref="I108" r:id="rId80" xr:uid="{20642627-DDB4-463F-98CD-3646EA83F22B}"/>
    <hyperlink ref="I139" r:id="rId81" xr:uid="{067D1150-ADF3-45E0-A551-2474C9439029}"/>
    <hyperlink ref="I140" r:id="rId82" xr:uid="{5E67A6D6-0C69-45DF-914C-30AABE40679C}"/>
    <hyperlink ref="I143" r:id="rId83" xr:uid="{3157E7BF-D219-40FE-85AA-EA750A581C67}"/>
    <hyperlink ref="I151" r:id="rId84" xr:uid="{0EC127BD-04F4-4E3F-AB5B-6B9EC3919C6B}"/>
    <hyperlink ref="I152" r:id="rId85" xr:uid="{A9189C7B-76E8-4572-8B83-A74971A7855B}"/>
    <hyperlink ref="I156" r:id="rId86" xr:uid="{DC7DC9B7-6C35-4990-9947-AC71AF7AC282}"/>
    <hyperlink ref="I166" r:id="rId87" xr:uid="{06BE3D15-251C-4154-AE91-A7C22738ACDE}"/>
    <hyperlink ref="I170" r:id="rId88" xr:uid="{2D0A2FCF-55E4-4416-81DA-1649A5818688}"/>
    <hyperlink ref="I174" r:id="rId89" xr:uid="{63BE0B15-AA9C-48FF-868D-CCB30B35793B}"/>
    <hyperlink ref="I176" r:id="rId90" xr:uid="{B4BC0C0F-FD69-40A5-B811-C67D18DF73DD}"/>
    <hyperlink ref="I177" r:id="rId91" xr:uid="{3148E470-E1E6-4430-AA60-A6605527F66D}"/>
    <hyperlink ref="I180" r:id="rId92" xr:uid="{EBA317DB-3EBA-4EF8-845B-F6D45FCEBD73}"/>
    <hyperlink ref="I189" r:id="rId93" xr:uid="{E0394861-D46C-4ABB-A4BC-C133FCD53233}"/>
    <hyperlink ref="I191" r:id="rId94" xr:uid="{F83D07E9-C093-43B7-8808-A390D59EB74A}"/>
    <hyperlink ref="I200" r:id="rId95" xr:uid="{B48FFB74-1047-47DA-B98E-09B698A918E3}"/>
    <hyperlink ref="I201" r:id="rId96" xr:uid="{575C966E-EC22-40FB-A392-439665065B9D}"/>
    <hyperlink ref="I219" r:id="rId97" xr:uid="{209F0F68-9E0B-42C2-B2F0-EBBE49B1D5AE}"/>
    <hyperlink ref="I221" r:id="rId98" xr:uid="{3F6ED015-61C0-480D-81AE-11298BCE77A2}"/>
    <hyperlink ref="I225" r:id="rId99" xr:uid="{BB9BF767-84EE-463C-8899-9AC8EAFBBEDB}"/>
    <hyperlink ref="I232" r:id="rId100" xr:uid="{3E6B936B-046D-4344-9182-5FEA6E94D28F}"/>
    <hyperlink ref="I237" r:id="rId101" xr:uid="{3ED6EE70-5B7D-4D29-96FD-60E401E2CF61}"/>
    <hyperlink ref="I245" r:id="rId102" xr:uid="{DCEAEF0C-EBCE-4833-8477-DAC332B697AA}"/>
    <hyperlink ref="I251" r:id="rId103" xr:uid="{30EECBDD-3EF9-48EA-B3F2-2E943AA00FDB}"/>
    <hyperlink ref="I253" r:id="rId104" xr:uid="{0D8809BF-B9B5-432A-949A-CC4368646899}"/>
    <hyperlink ref="I271" r:id="rId105" xr:uid="{B33F1416-D159-47D5-A7B5-DEAAF437D2E6}"/>
    <hyperlink ref="I273" r:id="rId106" xr:uid="{EDDABDC5-4340-4552-8FCA-615F49B6A0D5}"/>
    <hyperlink ref="I283" r:id="rId107" xr:uid="{3BDE1650-299A-4B6B-931E-18FBAF7CD801}"/>
    <hyperlink ref="I291" r:id="rId108" xr:uid="{AF3389C2-9FE1-4364-BE3C-3AF3C3E6B9F8}"/>
    <hyperlink ref="I299" r:id="rId109" xr:uid="{DE9D2E55-3E17-4324-90F2-C69CF069789B}"/>
    <hyperlink ref="I309" r:id="rId110" xr:uid="{13796ABB-97AD-4964-8399-1C4F26701C59}"/>
    <hyperlink ref="I311" r:id="rId111" xr:uid="{85552926-E519-466C-B46C-7AF1375FE893}"/>
    <hyperlink ref="I318" r:id="rId112" xr:uid="{B7BF1BBB-A1A7-4242-90F9-18C4CAFC0EDB}"/>
    <hyperlink ref="I330" r:id="rId113" xr:uid="{8B231377-33A2-4F01-9369-E587CBCF828E}"/>
    <hyperlink ref="I334" r:id="rId114" xr:uid="{8742FAF7-7687-4A5C-8ADE-605F8C6F36E9}"/>
    <hyperlink ref="I339" r:id="rId115" xr:uid="{F8921F5D-1721-4BAF-9F63-04B3019AA667}"/>
    <hyperlink ref="I355" r:id="rId116" xr:uid="{2A04E6DD-DEDC-4279-A448-44A36B3A692A}"/>
    <hyperlink ref="I357" r:id="rId117" xr:uid="{7F8290C7-F3F5-40E8-BE31-A7C06603DB3F}"/>
    <hyperlink ref="I359" r:id="rId118" xr:uid="{2475DE91-2F26-492F-BCA6-92905180304F}"/>
    <hyperlink ref="I361" r:id="rId119" xr:uid="{A317B027-3CA4-4203-B567-B30BAB3F9853}"/>
    <hyperlink ref="I362" r:id="rId120" xr:uid="{B270C224-2F79-439A-93C8-FEC2A8C6751D}"/>
    <hyperlink ref="I364" r:id="rId121" xr:uid="{BAF48327-9342-4AE6-A7F1-D2A8B799035E}"/>
    <hyperlink ref="I365" r:id="rId122" xr:uid="{90D8F97D-C22E-4D41-AD5D-A2A2414040BB}"/>
    <hyperlink ref="I371" r:id="rId123" xr:uid="{9566A403-CEE7-477C-A12D-AFE8051106F4}"/>
    <hyperlink ref="I372" r:id="rId124" xr:uid="{A557E719-1D56-4AE5-BE29-4F13C9D9AE4B}"/>
    <hyperlink ref="I378" r:id="rId125" xr:uid="{3833892F-5CE3-4131-8F3D-A34611E00C4B}"/>
    <hyperlink ref="I380" r:id="rId126" xr:uid="{2993F7BA-243B-412F-9DF4-9CBBCCAA9A84}"/>
    <hyperlink ref="I392" r:id="rId127" xr:uid="{C177A590-A0C5-4877-A08F-60F3BA2DC13A}"/>
    <hyperlink ref="I402" r:id="rId128" xr:uid="{397397ED-E7EB-44B1-A131-B1264DB97AFF}"/>
    <hyperlink ref="I405" r:id="rId129" xr:uid="{ACDB7420-1488-4FC1-A447-5FACC584AA0E}"/>
    <hyperlink ref="I406" r:id="rId130" xr:uid="{6BEDBFC4-C3DE-4CEE-A25B-542EAF1C20CE}"/>
    <hyperlink ref="I407" r:id="rId131" xr:uid="{140CF312-DD3F-4CB7-9394-405B241F6028}"/>
    <hyperlink ref="I408" r:id="rId132" xr:uid="{E20AFEA6-D7ED-4D66-9BDA-1D208C67EF6A}"/>
    <hyperlink ref="I410" r:id="rId133" xr:uid="{463F39EC-7194-4873-ACD0-4BB1935FFD85}"/>
    <hyperlink ref="I412" r:id="rId134" xr:uid="{91D58E9B-5397-4442-AA33-1FE35493C495}"/>
    <hyperlink ref="I413" r:id="rId135" xr:uid="{9263FD36-ADE5-413E-8D4D-4976F8B2F647}"/>
    <hyperlink ref="I418" r:id="rId136" xr:uid="{EB508F3D-D8B6-423E-8732-B6D4DE149719}"/>
    <hyperlink ref="I424" r:id="rId137" xr:uid="{92BD2E13-A31E-43E5-A7F0-87658DF36256}"/>
    <hyperlink ref="I428" r:id="rId138" xr:uid="{E5E6F17D-751C-4133-820F-801D771BA7CE}"/>
    <hyperlink ref="I434" r:id="rId139" xr:uid="{4A4D48B6-A0E0-4B42-9C8C-FFEE97C38129}"/>
    <hyperlink ref="I440" r:id="rId140" xr:uid="{D56CE827-916C-47CD-AC0A-21F9A008D85F}"/>
    <hyperlink ref="I441" r:id="rId141" xr:uid="{E4485B36-4AC4-4C9B-ACCB-FC10E8CB2CA3}"/>
    <hyperlink ref="I445" r:id="rId142" xr:uid="{9CD22FBC-A151-4D7A-9397-2D29A93B2A20}"/>
    <hyperlink ref="I446" r:id="rId143" xr:uid="{AD02BBD5-9E35-42D5-9FF4-06C7B68BE2CB}"/>
    <hyperlink ref="I447" r:id="rId144" xr:uid="{CBC090E9-50DB-4613-AB39-149E392D8A42}"/>
    <hyperlink ref="I453" r:id="rId145" xr:uid="{8D444347-7F41-4FD2-8AB4-14514FD13173}"/>
    <hyperlink ref="I456" r:id="rId146" xr:uid="{F839B9B7-74DA-47B7-BB39-CC18A19035E0}"/>
    <hyperlink ref="I457" r:id="rId147" xr:uid="{243A74F8-1205-4658-89D4-D8EA1BFB178B}"/>
    <hyperlink ref="I461" r:id="rId148" xr:uid="{7172BFBF-EA5A-40CE-8AD6-418F439324B4}"/>
    <hyperlink ref="M299" r:id="rId149" xr:uid="{B3E495D6-6978-4426-B04C-1F68251B91CE}"/>
    <hyperlink ref="I462" r:id="rId150" location="page=1" xr:uid="{40460C91-1A43-4BD5-971A-4AA0825C1474}"/>
    <hyperlink ref="M462" r:id="rId151" location="page=1" xr:uid="{F5DD5272-1358-4D16-8712-2341329644D8}"/>
    <hyperlink ref="M5" r:id="rId152" xr:uid="{5EE86ECE-8428-41B4-8176-0D385FC6D5AC}"/>
    <hyperlink ref="I70" r:id="rId153" xr:uid="{41A26738-F915-497E-9450-B03BEFB85043}"/>
    <hyperlink ref="I145" r:id="rId154" xr:uid="{2787C305-CF90-4B1E-8C69-9D9ADB8C872A}"/>
    <hyperlink ref="M145" r:id="rId155" xr:uid="{5A838763-3A1F-42F2-8F79-DD18FD8C1F33}"/>
    <hyperlink ref="I193" r:id="rId156" location="page=1" xr:uid="{7849A295-5E17-4AF1-B19B-1DACF8B5437D}"/>
    <hyperlink ref="I209" r:id="rId157" xr:uid="{CC36F7B4-8C26-46E7-88F0-BE2216A8A67C}"/>
    <hyperlink ref="I264" r:id="rId158" xr:uid="{80879D10-D76A-46C8-98CA-D75A22688FF8}"/>
    <hyperlink ref="M422" r:id="rId159" xr:uid="{B194220C-2FF7-4CF4-A85F-32283E3C9663}"/>
    <hyperlink ref="I437" r:id="rId160" xr:uid="{AFADB537-24F7-47F0-B5DA-8A2BA5877058}"/>
    <hyperlink ref="M448" r:id="rId161" xr:uid="{B25A1F0E-438F-497C-B6AA-BABF02856882}"/>
    <hyperlink ref="M447" r:id="rId162" xr:uid="{893E89B9-657C-4FA5-B7C1-8A61996C53BF}"/>
    <hyperlink ref="I449" r:id="rId163" xr:uid="{D9284021-CF3B-45E3-B579-534E18137E6C}"/>
    <hyperlink ref="M454" r:id="rId164" xr:uid="{66D2C945-6BBF-4933-AABD-61D1D421459E}"/>
    <hyperlink ref="I34" r:id="rId165" xr:uid="{386263C1-1EB5-4732-88AD-78D4610BAEC4}"/>
    <hyperlink ref="M34" r:id="rId166" xr:uid="{154AEF3B-08D8-4B1D-B533-05C8A955F9D4}"/>
    <hyperlink ref="I37" r:id="rId167" xr:uid="{2F4A7026-ADAD-47F2-B5C6-EEC70ACA707F}"/>
    <hyperlink ref="I104" r:id="rId168" xr:uid="{F09572F9-E74D-40D8-9E92-05BB2A9913AE}"/>
  </hyperlinks>
  <pageMargins left="0.7" right="0.7" top="0.75" bottom="0.75" header="0.3" footer="0.3"/>
  <pageSetup orientation="portrait" r:id="rId1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3E74-5F37-4ED0-B6DA-2465BFDC27C4}">
  <dimension ref="A1:F47"/>
  <sheetViews>
    <sheetView topLeftCell="A11" workbookViewId="0">
      <selection activeCell="G30" sqref="G30"/>
    </sheetView>
  </sheetViews>
  <sheetFormatPr defaultRowHeight="15.75" x14ac:dyDescent="0.25"/>
  <sheetData>
    <row r="1" spans="1:3" x14ac:dyDescent="0.25">
      <c r="A1" s="57" t="s">
        <v>1882</v>
      </c>
      <c r="B1" s="57"/>
      <c r="C1" s="57"/>
    </row>
    <row r="2" spans="1:3" x14ac:dyDescent="0.25">
      <c r="A2" t="s">
        <v>1881</v>
      </c>
      <c r="B2" t="s">
        <v>18</v>
      </c>
      <c r="C2" t="s">
        <v>10</v>
      </c>
    </row>
    <row r="3" spans="1:3" x14ac:dyDescent="0.25">
      <c r="A3" t="s">
        <v>1883</v>
      </c>
      <c r="C3">
        <v>9</v>
      </c>
    </row>
    <row r="4" spans="1:3" x14ac:dyDescent="0.25">
      <c r="A4">
        <v>2007</v>
      </c>
      <c r="B4">
        <v>2</v>
      </c>
      <c r="C4">
        <v>0</v>
      </c>
    </row>
    <row r="5" spans="1:3" x14ac:dyDescent="0.25">
      <c r="A5">
        <v>2008</v>
      </c>
      <c r="B5">
        <v>1</v>
      </c>
      <c r="C5">
        <v>1</v>
      </c>
    </row>
    <row r="6" spans="1:3" x14ac:dyDescent="0.25">
      <c r="A6">
        <v>2009</v>
      </c>
      <c r="B6">
        <v>12</v>
      </c>
      <c r="C6">
        <v>0</v>
      </c>
    </row>
    <row r="7" spans="1:3" x14ac:dyDescent="0.25">
      <c r="A7">
        <v>2010</v>
      </c>
      <c r="B7">
        <v>3</v>
      </c>
      <c r="C7">
        <v>0</v>
      </c>
    </row>
    <row r="8" spans="1:3" x14ac:dyDescent="0.25">
      <c r="A8">
        <v>2011</v>
      </c>
      <c r="B8">
        <v>5</v>
      </c>
      <c r="C8">
        <v>0</v>
      </c>
    </row>
    <row r="9" spans="1:3" x14ac:dyDescent="0.25">
      <c r="A9">
        <v>2012</v>
      </c>
      <c r="B9">
        <v>9</v>
      </c>
      <c r="C9">
        <v>0</v>
      </c>
    </row>
    <row r="10" spans="1:3" x14ac:dyDescent="0.25">
      <c r="A10">
        <v>2013</v>
      </c>
      <c r="B10">
        <v>14</v>
      </c>
      <c r="C10">
        <v>0</v>
      </c>
    </row>
    <row r="11" spans="1:3" x14ac:dyDescent="0.25">
      <c r="A11">
        <v>2014</v>
      </c>
      <c r="B11">
        <v>10</v>
      </c>
      <c r="C11">
        <v>1</v>
      </c>
    </row>
    <row r="12" spans="1:3" x14ac:dyDescent="0.25">
      <c r="A12">
        <v>2015</v>
      </c>
      <c r="B12">
        <v>4</v>
      </c>
      <c r="C12">
        <v>1</v>
      </c>
    </row>
    <row r="13" spans="1:3" x14ac:dyDescent="0.25">
      <c r="A13">
        <v>2016</v>
      </c>
      <c r="B13">
        <v>5</v>
      </c>
      <c r="C13">
        <v>0</v>
      </c>
    </row>
    <row r="14" spans="1:3" x14ac:dyDescent="0.25">
      <c r="A14">
        <v>2017</v>
      </c>
      <c r="B14">
        <v>5</v>
      </c>
      <c r="C14">
        <v>2</v>
      </c>
    </row>
    <row r="15" spans="1:3" x14ac:dyDescent="0.25">
      <c r="A15">
        <v>2018</v>
      </c>
      <c r="B15">
        <v>14</v>
      </c>
      <c r="C15">
        <v>4</v>
      </c>
    </row>
    <row r="16" spans="1:3" x14ac:dyDescent="0.25">
      <c r="A16">
        <v>2019</v>
      </c>
      <c r="B16">
        <v>87</v>
      </c>
      <c r="C16">
        <v>25</v>
      </c>
    </row>
    <row r="17" spans="1:5" x14ac:dyDescent="0.25">
      <c r="A17">
        <v>2020</v>
      </c>
      <c r="B17">
        <v>63</v>
      </c>
      <c r="C17">
        <v>10</v>
      </c>
    </row>
    <row r="18" spans="1:5" x14ac:dyDescent="0.25">
      <c r="A18">
        <v>2021</v>
      </c>
      <c r="B18">
        <v>71</v>
      </c>
      <c r="C18">
        <v>10</v>
      </c>
    </row>
    <row r="19" spans="1:5" x14ac:dyDescent="0.25">
      <c r="A19">
        <v>2022</v>
      </c>
      <c r="B19">
        <v>88</v>
      </c>
      <c r="C19">
        <v>3</v>
      </c>
    </row>
    <row r="20" spans="1:5" x14ac:dyDescent="0.25">
      <c r="A20" t="s">
        <v>1885</v>
      </c>
      <c r="B20">
        <f>SUM(B3:B19)</f>
        <v>393</v>
      </c>
      <c r="C20">
        <f>SUM(C3:C19)</f>
        <v>66</v>
      </c>
      <c r="D20">
        <f>SUM(B20:C20)</f>
        <v>459</v>
      </c>
    </row>
    <row r="22" spans="1:5" x14ac:dyDescent="0.25">
      <c r="A22" s="57" t="s">
        <v>1884</v>
      </c>
      <c r="B22" s="57"/>
      <c r="C22" s="57"/>
      <c r="D22" s="57"/>
      <c r="E22" s="57"/>
    </row>
    <row r="23" spans="1:5" x14ac:dyDescent="0.25">
      <c r="A23" t="s">
        <v>1881</v>
      </c>
      <c r="B23" t="s">
        <v>11</v>
      </c>
      <c r="C23" t="s">
        <v>1886</v>
      </c>
      <c r="D23" t="s">
        <v>64</v>
      </c>
      <c r="E23" t="s">
        <v>1887</v>
      </c>
    </row>
    <row r="24" spans="1:5" x14ac:dyDescent="0.25">
      <c r="A24" t="s">
        <v>1883</v>
      </c>
      <c r="B24">
        <v>9</v>
      </c>
      <c r="C24">
        <v>0</v>
      </c>
      <c r="D24">
        <v>0</v>
      </c>
      <c r="E24">
        <v>0</v>
      </c>
    </row>
    <row r="25" spans="1:5" x14ac:dyDescent="0.25">
      <c r="A25">
        <v>2007</v>
      </c>
      <c r="B25">
        <v>2</v>
      </c>
      <c r="C25">
        <v>0</v>
      </c>
      <c r="D25">
        <v>0</v>
      </c>
      <c r="E25">
        <v>0</v>
      </c>
    </row>
    <row r="26" spans="1:5" x14ac:dyDescent="0.25">
      <c r="A26">
        <v>2008</v>
      </c>
      <c r="B26">
        <v>1</v>
      </c>
      <c r="C26">
        <v>1</v>
      </c>
      <c r="D26">
        <v>0</v>
      </c>
      <c r="E26">
        <v>0</v>
      </c>
    </row>
    <row r="27" spans="1:5" x14ac:dyDescent="0.25">
      <c r="A27">
        <v>2009</v>
      </c>
      <c r="B27">
        <v>2</v>
      </c>
      <c r="C27">
        <v>1</v>
      </c>
      <c r="D27">
        <v>2</v>
      </c>
      <c r="E27">
        <v>0</v>
      </c>
    </row>
    <row r="28" spans="1:5" x14ac:dyDescent="0.25">
      <c r="A28">
        <v>2010</v>
      </c>
      <c r="B28">
        <v>1</v>
      </c>
      <c r="C28">
        <v>0</v>
      </c>
      <c r="D28">
        <v>4</v>
      </c>
      <c r="E28">
        <v>0</v>
      </c>
    </row>
    <row r="29" spans="1:5" x14ac:dyDescent="0.25">
      <c r="A29">
        <v>2011</v>
      </c>
      <c r="B29">
        <v>0</v>
      </c>
      <c r="C29">
        <v>0</v>
      </c>
      <c r="D29">
        <v>9</v>
      </c>
      <c r="E29">
        <v>0</v>
      </c>
    </row>
    <row r="30" spans="1:5" x14ac:dyDescent="0.25">
      <c r="A30">
        <v>2012</v>
      </c>
      <c r="B30">
        <v>2</v>
      </c>
      <c r="C30">
        <v>0</v>
      </c>
      <c r="D30">
        <v>9</v>
      </c>
      <c r="E30">
        <v>1</v>
      </c>
    </row>
    <row r="31" spans="1:5" x14ac:dyDescent="0.25">
      <c r="A31">
        <v>2013</v>
      </c>
      <c r="B31">
        <v>5</v>
      </c>
      <c r="C31">
        <v>3</v>
      </c>
      <c r="D31">
        <v>9</v>
      </c>
      <c r="E31">
        <v>0</v>
      </c>
    </row>
    <row r="32" spans="1:5" x14ac:dyDescent="0.25">
      <c r="A32">
        <v>2014</v>
      </c>
      <c r="B32">
        <v>1</v>
      </c>
      <c r="C32">
        <v>2</v>
      </c>
      <c r="D32">
        <v>6</v>
      </c>
      <c r="E32">
        <v>2</v>
      </c>
    </row>
    <row r="33" spans="1:6" x14ac:dyDescent="0.25">
      <c r="A33">
        <v>2015</v>
      </c>
      <c r="B33">
        <v>2</v>
      </c>
      <c r="C33">
        <v>1</v>
      </c>
      <c r="D33">
        <v>8</v>
      </c>
      <c r="E33">
        <v>0</v>
      </c>
    </row>
    <row r="34" spans="1:6" x14ac:dyDescent="0.25">
      <c r="A34">
        <v>2016</v>
      </c>
      <c r="B34">
        <v>2</v>
      </c>
      <c r="C34">
        <v>1</v>
      </c>
      <c r="D34">
        <v>3</v>
      </c>
      <c r="E34">
        <v>0</v>
      </c>
    </row>
    <row r="35" spans="1:6" x14ac:dyDescent="0.25">
      <c r="A35">
        <v>2017</v>
      </c>
      <c r="B35">
        <v>5</v>
      </c>
      <c r="C35">
        <v>1</v>
      </c>
      <c r="D35">
        <v>0</v>
      </c>
      <c r="E35">
        <v>0</v>
      </c>
    </row>
    <row r="36" spans="1:6" x14ac:dyDescent="0.25">
      <c r="A36">
        <v>2018</v>
      </c>
      <c r="B36">
        <v>9</v>
      </c>
      <c r="C36">
        <v>2</v>
      </c>
      <c r="D36">
        <v>6</v>
      </c>
      <c r="E36">
        <v>0</v>
      </c>
    </row>
    <row r="37" spans="1:6" x14ac:dyDescent="0.25">
      <c r="A37">
        <v>2019</v>
      </c>
      <c r="B37">
        <v>82</v>
      </c>
      <c r="C37">
        <v>8</v>
      </c>
      <c r="D37">
        <v>32</v>
      </c>
      <c r="E37">
        <v>3</v>
      </c>
    </row>
    <row r="38" spans="1:6" x14ac:dyDescent="0.25">
      <c r="A38">
        <v>2020</v>
      </c>
      <c r="B38">
        <v>43</v>
      </c>
      <c r="C38">
        <v>4</v>
      </c>
      <c r="D38">
        <v>8</v>
      </c>
      <c r="E38">
        <v>0</v>
      </c>
    </row>
    <row r="39" spans="1:6" x14ac:dyDescent="0.25">
      <c r="A39">
        <v>2021</v>
      </c>
      <c r="B39">
        <v>45</v>
      </c>
      <c r="C39">
        <v>5</v>
      </c>
      <c r="D39">
        <v>29</v>
      </c>
      <c r="E39">
        <v>2</v>
      </c>
    </row>
    <row r="40" spans="1:6" x14ac:dyDescent="0.25">
      <c r="A40">
        <v>2022</v>
      </c>
      <c r="B40">
        <v>27</v>
      </c>
      <c r="C40">
        <v>7</v>
      </c>
      <c r="D40">
        <v>46</v>
      </c>
      <c r="E40">
        <v>6</v>
      </c>
    </row>
    <row r="41" spans="1:6" x14ac:dyDescent="0.25">
      <c r="B41">
        <f>SUM(B24:B40)</f>
        <v>238</v>
      </c>
      <c r="C41">
        <f>SUM(C24:C40)</f>
        <v>36</v>
      </c>
      <c r="D41">
        <f>SUM(D24:D40)</f>
        <v>171</v>
      </c>
      <c r="E41">
        <f>SUM(E24:E40)</f>
        <v>14</v>
      </c>
      <c r="F41">
        <f>SUM(B41:E41)</f>
        <v>459</v>
      </c>
    </row>
    <row r="47" spans="1:6" x14ac:dyDescent="0.25">
      <c r="D47" s="57"/>
      <c r="E47" s="57"/>
      <c r="F47" s="57"/>
    </row>
  </sheetData>
  <sortState xmlns:xlrd2="http://schemas.microsoft.com/office/spreadsheetml/2017/richdata2" ref="A14:F43">
    <sortCondition ref="A14:A43"/>
    <sortCondition ref="B14:B43"/>
  </sortState>
  <mergeCells count="3">
    <mergeCell ref="D47:F47"/>
    <mergeCell ref="A1:C1"/>
    <mergeCell ref="A22:E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2092-C5AE-4552-BC49-EB65E868CED7}">
  <dimension ref="A1:T40"/>
  <sheetViews>
    <sheetView workbookViewId="0">
      <selection activeCell="C32" sqref="C32"/>
    </sheetView>
  </sheetViews>
  <sheetFormatPr defaultRowHeight="15.75" x14ac:dyDescent="0.25"/>
  <cols>
    <col min="2" max="2" width="15.25" customWidth="1"/>
    <col min="5" max="5" width="11" customWidth="1"/>
  </cols>
  <sheetData>
    <row r="1" spans="1:19" ht="16.5" thickBot="1" x14ac:dyDescent="0.3">
      <c r="B1" s="5" t="s">
        <v>0</v>
      </c>
      <c r="C1" s="5" t="s">
        <v>1</v>
      </c>
      <c r="D1" s="5" t="s">
        <v>2</v>
      </c>
      <c r="E1" s="5" t="s">
        <v>3</v>
      </c>
      <c r="F1" s="5" t="s">
        <v>4</v>
      </c>
      <c r="G1" s="5" t="s">
        <v>5</v>
      </c>
      <c r="H1" s="5" t="s">
        <v>6</v>
      </c>
      <c r="I1" s="5" t="s">
        <v>7</v>
      </c>
      <c r="J1" s="5" t="s">
        <v>8</v>
      </c>
      <c r="K1" s="1" t="s">
        <v>1068</v>
      </c>
      <c r="L1" s="1" t="s">
        <v>1069</v>
      </c>
      <c r="M1" s="1" t="s">
        <v>1070</v>
      </c>
      <c r="N1" s="1" t="s">
        <v>1071</v>
      </c>
      <c r="O1" s="2" t="s">
        <v>64</v>
      </c>
      <c r="P1" s="2" t="s">
        <v>1072</v>
      </c>
      <c r="Q1" s="2" t="s">
        <v>1073</v>
      </c>
      <c r="R1" s="2" t="s">
        <v>1074</v>
      </c>
      <c r="S1" s="2" t="s">
        <v>1075</v>
      </c>
    </row>
    <row r="2" spans="1:19" s="16" customFormat="1" ht="16.5" thickBot="1" x14ac:dyDescent="0.3">
      <c r="A2" s="16" t="s">
        <v>1446</v>
      </c>
      <c r="B2" s="16" t="s">
        <v>154</v>
      </c>
      <c r="C2" s="16" t="s">
        <v>10</v>
      </c>
      <c r="D2" s="16" t="s">
        <v>11</v>
      </c>
      <c r="E2" s="16">
        <v>2011</v>
      </c>
      <c r="F2" s="16" t="s">
        <v>155</v>
      </c>
      <c r="G2" s="16" t="s">
        <v>13</v>
      </c>
      <c r="H2" s="16" t="s">
        <v>14</v>
      </c>
      <c r="I2" s="16" t="s">
        <v>22</v>
      </c>
      <c r="J2" s="16" t="s">
        <v>23</v>
      </c>
      <c r="K2" s="17" t="s">
        <v>18</v>
      </c>
      <c r="L2" s="18" t="s">
        <v>1442</v>
      </c>
      <c r="M2" s="19" t="s">
        <v>1443</v>
      </c>
      <c r="N2" s="20">
        <v>2019</v>
      </c>
      <c r="O2" s="21" t="s">
        <v>64</v>
      </c>
      <c r="P2" s="22" t="s">
        <v>1442</v>
      </c>
      <c r="Q2" s="21" t="s">
        <v>1444</v>
      </c>
      <c r="R2" s="23">
        <v>2019</v>
      </c>
      <c r="S2" s="16" t="s">
        <v>1093</v>
      </c>
    </row>
    <row r="3" spans="1:19" s="16" customFormat="1" x14ac:dyDescent="0.25">
      <c r="A3" s="16" t="s">
        <v>1447</v>
      </c>
      <c r="B3" s="16" t="s">
        <v>205</v>
      </c>
      <c r="C3" s="16" t="s">
        <v>10</v>
      </c>
      <c r="D3" s="16" t="s">
        <v>11</v>
      </c>
      <c r="E3" s="16">
        <v>1999</v>
      </c>
      <c r="F3" s="16" t="s">
        <v>206</v>
      </c>
      <c r="G3" s="16" t="s">
        <v>13</v>
      </c>
      <c r="H3" s="16" t="s">
        <v>26</v>
      </c>
      <c r="I3" s="16" t="s">
        <v>95</v>
      </c>
      <c r="J3" s="16" t="s">
        <v>207</v>
      </c>
      <c r="K3" s="16" t="s">
        <v>18</v>
      </c>
      <c r="L3" s="16" t="s">
        <v>1423</v>
      </c>
      <c r="M3" s="16" t="s">
        <v>1425</v>
      </c>
      <c r="N3" s="16">
        <v>2021</v>
      </c>
      <c r="O3" s="16" t="s">
        <v>18</v>
      </c>
      <c r="P3" s="16" t="s">
        <v>1423</v>
      </c>
      <c r="Q3" s="16" t="s">
        <v>1424</v>
      </c>
      <c r="R3" s="16">
        <v>2021</v>
      </c>
      <c r="S3" s="16" t="s">
        <v>1422</v>
      </c>
    </row>
    <row r="4" spans="1:19" x14ac:dyDescent="0.25">
      <c r="A4" t="s">
        <v>1448</v>
      </c>
      <c r="B4" t="s">
        <v>985</v>
      </c>
      <c r="C4" t="s">
        <v>18</v>
      </c>
      <c r="D4" t="s">
        <v>11</v>
      </c>
      <c r="E4">
        <v>2013</v>
      </c>
      <c r="F4" t="s">
        <v>986</v>
      </c>
      <c r="G4" t="s">
        <v>13</v>
      </c>
      <c r="H4" t="s">
        <v>14</v>
      </c>
      <c r="I4" t="s">
        <v>15</v>
      </c>
      <c r="J4" t="s">
        <v>987</v>
      </c>
      <c r="K4" t="s">
        <v>18</v>
      </c>
      <c r="L4" t="s">
        <v>1453</v>
      </c>
      <c r="M4" t="s">
        <v>1454</v>
      </c>
      <c r="N4">
        <v>2021</v>
      </c>
      <c r="O4" t="s">
        <v>181</v>
      </c>
      <c r="P4" t="s">
        <v>1453</v>
      </c>
      <c r="Q4" t="s">
        <v>1455</v>
      </c>
      <c r="R4">
        <v>2021</v>
      </c>
      <c r="S4" t="s">
        <v>1456</v>
      </c>
    </row>
    <row r="5" spans="1:19" x14ac:dyDescent="0.25">
      <c r="A5" t="s">
        <v>1449</v>
      </c>
      <c r="B5" t="s">
        <v>164</v>
      </c>
      <c r="C5" t="s">
        <v>10</v>
      </c>
      <c r="D5" t="s">
        <v>11</v>
      </c>
      <c r="E5">
        <v>2014</v>
      </c>
      <c r="F5" t="s">
        <v>165</v>
      </c>
      <c r="G5" t="s">
        <v>13</v>
      </c>
      <c r="H5" t="s">
        <v>14</v>
      </c>
      <c r="I5" t="s">
        <v>22</v>
      </c>
      <c r="J5" t="s">
        <v>23</v>
      </c>
      <c r="K5" t="s">
        <v>18</v>
      </c>
      <c r="L5" t="s">
        <v>1462</v>
      </c>
      <c r="M5" t="s">
        <v>1464</v>
      </c>
      <c r="N5">
        <v>2020</v>
      </c>
      <c r="O5" t="s">
        <v>181</v>
      </c>
      <c r="P5" t="s">
        <v>1462</v>
      </c>
      <c r="Q5" t="s">
        <v>1463</v>
      </c>
      <c r="R5">
        <v>2020</v>
      </c>
      <c r="S5" t="s">
        <v>1461</v>
      </c>
    </row>
    <row r="6" spans="1:19" x14ac:dyDescent="0.25">
      <c r="A6" t="s">
        <v>1450</v>
      </c>
      <c r="B6" t="s">
        <v>280</v>
      </c>
      <c r="C6" t="s">
        <v>18</v>
      </c>
      <c r="D6" t="s">
        <v>1079</v>
      </c>
      <c r="E6">
        <v>2012</v>
      </c>
      <c r="F6" t="s">
        <v>281</v>
      </c>
      <c r="G6" t="s">
        <v>13</v>
      </c>
      <c r="H6" t="s">
        <v>14</v>
      </c>
      <c r="I6" t="s">
        <v>102</v>
      </c>
      <c r="J6" t="s">
        <v>282</v>
      </c>
      <c r="K6" t="s">
        <v>18</v>
      </c>
      <c r="L6" t="s">
        <v>1466</v>
      </c>
      <c r="M6" t="s">
        <v>1467</v>
      </c>
      <c r="N6">
        <v>2019</v>
      </c>
      <c r="O6" t="s">
        <v>1079</v>
      </c>
      <c r="P6" t="s">
        <v>1466</v>
      </c>
      <c r="Q6" t="s">
        <v>1468</v>
      </c>
      <c r="R6">
        <v>2019</v>
      </c>
      <c r="S6" t="s">
        <v>1465</v>
      </c>
    </row>
    <row r="7" spans="1:19" x14ac:dyDescent="0.25">
      <c r="A7" t="s">
        <v>1451</v>
      </c>
      <c r="B7" t="s">
        <v>467</v>
      </c>
      <c r="C7" t="s">
        <v>10</v>
      </c>
      <c r="D7" t="s">
        <v>11</v>
      </c>
      <c r="E7">
        <v>2012</v>
      </c>
      <c r="F7" t="s">
        <v>468</v>
      </c>
      <c r="G7" t="s">
        <v>13</v>
      </c>
      <c r="H7" t="s">
        <v>26</v>
      </c>
      <c r="I7" t="s">
        <v>22</v>
      </c>
      <c r="J7" t="s">
        <v>469</v>
      </c>
      <c r="K7" t="s">
        <v>18</v>
      </c>
      <c r="L7" t="s">
        <v>1458</v>
      </c>
      <c r="M7" t="s">
        <v>1460</v>
      </c>
      <c r="N7">
        <v>2020</v>
      </c>
      <c r="O7" t="s">
        <v>181</v>
      </c>
      <c r="P7" t="s">
        <v>1458</v>
      </c>
      <c r="Q7" t="s">
        <v>1459</v>
      </c>
      <c r="R7">
        <v>2020</v>
      </c>
      <c r="S7" t="s">
        <v>1457</v>
      </c>
    </row>
    <row r="8" spans="1:19" x14ac:dyDescent="0.25">
      <c r="A8" t="s">
        <v>1452</v>
      </c>
      <c r="B8" t="s">
        <v>980</v>
      </c>
      <c r="C8" t="s">
        <v>18</v>
      </c>
      <c r="D8" t="s">
        <v>181</v>
      </c>
      <c r="E8">
        <v>2016</v>
      </c>
      <c r="F8" t="s">
        <v>981</v>
      </c>
      <c r="G8" t="s">
        <v>13</v>
      </c>
      <c r="H8" t="s">
        <v>79</v>
      </c>
      <c r="I8" t="s">
        <v>15</v>
      </c>
      <c r="J8" t="s">
        <v>16</v>
      </c>
      <c r="K8" t="s">
        <v>18</v>
      </c>
      <c r="L8" t="s">
        <v>1470</v>
      </c>
      <c r="M8" t="s">
        <v>1472</v>
      </c>
      <c r="N8">
        <v>2019</v>
      </c>
      <c r="O8" t="s">
        <v>181</v>
      </c>
      <c r="P8" t="s">
        <v>1470</v>
      </c>
      <c r="Q8" t="s">
        <v>1471</v>
      </c>
      <c r="R8">
        <v>2019</v>
      </c>
      <c r="S8" t="s">
        <v>1469</v>
      </c>
    </row>
    <row r="9" spans="1:19" x14ac:dyDescent="0.25">
      <c r="A9" t="s">
        <v>2007</v>
      </c>
      <c r="B9" t="s">
        <v>470</v>
      </c>
      <c r="C9" s="52" t="s">
        <v>10</v>
      </c>
      <c r="D9" s="52" t="s">
        <v>64</v>
      </c>
      <c r="E9" s="52">
        <v>2011</v>
      </c>
      <c r="F9" s="52" t="s">
        <v>471</v>
      </c>
      <c r="G9" s="52" t="s">
        <v>13</v>
      </c>
      <c r="H9" s="52" t="s">
        <v>26</v>
      </c>
      <c r="I9" s="52" t="s">
        <v>95</v>
      </c>
      <c r="J9" s="52" t="s">
        <v>472</v>
      </c>
      <c r="K9" s="52" t="s">
        <v>18</v>
      </c>
      <c r="L9" s="52" t="s">
        <v>1433</v>
      </c>
      <c r="M9" s="52" t="s">
        <v>1434</v>
      </c>
      <c r="N9" s="53">
        <v>2020</v>
      </c>
      <c r="O9" s="52" t="s">
        <v>18</v>
      </c>
      <c r="P9" s="52"/>
      <c r="Q9" s="52"/>
      <c r="R9" s="53">
        <v>2011</v>
      </c>
      <c r="S9" t="s">
        <v>1473</v>
      </c>
    </row>
    <row r="10" spans="1:19" x14ac:dyDescent="0.25">
      <c r="A10" t="s">
        <v>1488</v>
      </c>
      <c r="B10" t="s">
        <v>224</v>
      </c>
      <c r="C10" t="s">
        <v>18</v>
      </c>
      <c r="D10" t="s">
        <v>64</v>
      </c>
      <c r="E10">
        <v>2011</v>
      </c>
      <c r="F10" t="s">
        <v>225</v>
      </c>
      <c r="G10" t="s">
        <v>20</v>
      </c>
      <c r="H10" t="s">
        <v>42</v>
      </c>
      <c r="I10" t="s">
        <v>75</v>
      </c>
      <c r="J10" t="s">
        <v>136</v>
      </c>
      <c r="K10" t="s">
        <v>18</v>
      </c>
      <c r="N10">
        <v>2011</v>
      </c>
      <c r="O10" t="s">
        <v>18</v>
      </c>
      <c r="R10">
        <v>2011</v>
      </c>
    </row>
    <row r="11" spans="1:19" s="28" customFormat="1" x14ac:dyDescent="0.25">
      <c r="A11" s="28" t="s">
        <v>1491</v>
      </c>
      <c r="B11" s="28" t="s">
        <v>735</v>
      </c>
      <c r="C11" s="28" t="s">
        <v>18</v>
      </c>
      <c r="D11" s="28" t="s">
        <v>11</v>
      </c>
      <c r="E11" s="28">
        <v>2011</v>
      </c>
      <c r="F11" s="28" t="s">
        <v>736</v>
      </c>
      <c r="G11" s="28" t="s">
        <v>20</v>
      </c>
      <c r="H11" s="28" t="s">
        <v>21</v>
      </c>
      <c r="I11" s="28" t="s">
        <v>75</v>
      </c>
      <c r="J11" s="28" t="s">
        <v>76</v>
      </c>
      <c r="S11" s="28" t="s">
        <v>1490</v>
      </c>
    </row>
    <row r="12" spans="1:19" x14ac:dyDescent="0.25">
      <c r="A12" t="s">
        <v>1535</v>
      </c>
      <c r="B12" t="s">
        <v>508</v>
      </c>
      <c r="C12" t="s">
        <v>10</v>
      </c>
      <c r="D12" t="s">
        <v>11</v>
      </c>
      <c r="E12">
        <v>2006</v>
      </c>
      <c r="F12" t="s">
        <v>509</v>
      </c>
      <c r="G12" t="s">
        <v>20</v>
      </c>
      <c r="H12" t="s">
        <v>21</v>
      </c>
      <c r="I12" t="s">
        <v>69</v>
      </c>
      <c r="J12" t="s">
        <v>70</v>
      </c>
      <c r="K12" t="s">
        <v>10</v>
      </c>
      <c r="L12" s="4" t="s">
        <v>1126</v>
      </c>
      <c r="N12">
        <v>2019</v>
      </c>
      <c r="O12" t="s">
        <v>10</v>
      </c>
      <c r="P12" t="s">
        <v>1126</v>
      </c>
      <c r="R12">
        <v>2019</v>
      </c>
      <c r="S12" t="s">
        <v>1534</v>
      </c>
    </row>
    <row r="13" spans="1:19" x14ac:dyDescent="0.25">
      <c r="A13" t="s">
        <v>2017</v>
      </c>
      <c r="B13" t="s">
        <v>485</v>
      </c>
      <c r="C13" t="s">
        <v>10</v>
      </c>
      <c r="D13" t="s">
        <v>11</v>
      </c>
      <c r="E13">
        <v>2008</v>
      </c>
      <c r="F13" t="s">
        <v>486</v>
      </c>
      <c r="G13" t="s">
        <v>13</v>
      </c>
      <c r="H13" t="s">
        <v>14</v>
      </c>
      <c r="I13" t="s">
        <v>75</v>
      </c>
      <c r="J13" t="s">
        <v>76</v>
      </c>
      <c r="K13" t="s">
        <v>10</v>
      </c>
      <c r="N13">
        <v>2008</v>
      </c>
      <c r="O13" t="s">
        <v>10</v>
      </c>
      <c r="R13">
        <v>2008</v>
      </c>
    </row>
    <row r="14" spans="1:19" x14ac:dyDescent="0.25">
      <c r="A14" t="s">
        <v>2082</v>
      </c>
      <c r="B14" t="s">
        <v>679</v>
      </c>
      <c r="C14" t="s">
        <v>18</v>
      </c>
      <c r="D14" t="s">
        <v>11</v>
      </c>
      <c r="E14">
        <v>2008</v>
      </c>
      <c r="F14" t="s">
        <v>680</v>
      </c>
      <c r="G14" t="s">
        <v>20</v>
      </c>
      <c r="H14" t="s">
        <v>42</v>
      </c>
      <c r="I14" t="s">
        <v>75</v>
      </c>
      <c r="J14" t="s">
        <v>681</v>
      </c>
      <c r="K14" t="s">
        <v>18</v>
      </c>
      <c r="L14" t="s">
        <v>2084</v>
      </c>
      <c r="M14" t="s">
        <v>2085</v>
      </c>
      <c r="N14" s="50">
        <v>2020</v>
      </c>
      <c r="O14" t="s">
        <v>18</v>
      </c>
      <c r="P14" t="s">
        <v>2084</v>
      </c>
      <c r="Q14" t="s">
        <v>2086</v>
      </c>
      <c r="R14" s="51">
        <v>2020</v>
      </c>
      <c r="S14" t="s">
        <v>2083</v>
      </c>
    </row>
    <row r="15" spans="1:19" x14ac:dyDescent="0.25">
      <c r="A15" s="54" t="s">
        <v>2302</v>
      </c>
      <c r="B15" s="54" t="s">
        <v>298</v>
      </c>
      <c r="C15" s="54" t="s">
        <v>299</v>
      </c>
      <c r="D15" s="54" t="s">
        <v>13</v>
      </c>
      <c r="E15" s="54" t="s">
        <v>99</v>
      </c>
      <c r="F15" s="54" t="s">
        <v>69</v>
      </c>
      <c r="G15" s="54" t="s">
        <v>70</v>
      </c>
      <c r="H15" s="54"/>
      <c r="I15" s="54"/>
      <c r="J15" s="54"/>
      <c r="K15" s="54" t="s">
        <v>18</v>
      </c>
      <c r="L15" s="54" t="s">
        <v>2304</v>
      </c>
      <c r="M15" s="54" t="s">
        <v>2305</v>
      </c>
      <c r="N15" s="54">
        <v>2022</v>
      </c>
      <c r="O15" s="54" t="s">
        <v>181</v>
      </c>
      <c r="P15" s="54" t="s">
        <v>2304</v>
      </c>
      <c r="R15">
        <v>2000</v>
      </c>
      <c r="S15" t="s">
        <v>2303</v>
      </c>
    </row>
    <row r="18" spans="1:20" x14ac:dyDescent="0.25">
      <c r="A18" t="s">
        <v>1474</v>
      </c>
      <c r="B18" s="9" t="s">
        <v>1117</v>
      </c>
      <c r="C18" s="9"/>
      <c r="D18" s="11"/>
      <c r="E18" s="12">
        <v>43789</v>
      </c>
      <c r="F18" s="11" t="s">
        <v>1119</v>
      </c>
      <c r="G18" s="11" t="s">
        <v>1118</v>
      </c>
      <c r="H18" s="14" t="s">
        <v>26</v>
      </c>
      <c r="I18" s="24" t="s">
        <v>15</v>
      </c>
      <c r="J18" s="3" t="s">
        <v>212</v>
      </c>
      <c r="K18" s="3" t="s">
        <v>18</v>
      </c>
      <c r="L18" s="3" t="s">
        <v>1120</v>
      </c>
      <c r="M18" s="3"/>
      <c r="N18" s="3">
        <v>2019</v>
      </c>
      <c r="O18" s="3" t="s">
        <v>18</v>
      </c>
      <c r="P18" s="3" t="s">
        <v>1120</v>
      </c>
      <c r="Q18" s="3"/>
      <c r="R18" s="3">
        <v>2019</v>
      </c>
    </row>
    <row r="19" spans="1:20" ht="16.5" thickBot="1" x14ac:dyDescent="0.3">
      <c r="A19" s="25" t="s">
        <v>1476</v>
      </c>
      <c r="B19" s="8" t="s">
        <v>1143</v>
      </c>
      <c r="E19" s="7">
        <v>43999</v>
      </c>
      <c r="F19" t="s">
        <v>1144</v>
      </c>
      <c r="H19" t="s">
        <v>99</v>
      </c>
      <c r="I19" s="24" t="s">
        <v>69</v>
      </c>
      <c r="J19" t="s">
        <v>70</v>
      </c>
      <c r="K19" s="39" t="s">
        <v>18</v>
      </c>
      <c r="L19" t="s">
        <v>1607</v>
      </c>
      <c r="M19" t="s">
        <v>1608</v>
      </c>
      <c r="N19">
        <v>2021</v>
      </c>
      <c r="O19" t="s">
        <v>18</v>
      </c>
      <c r="P19" t="s">
        <v>1607</v>
      </c>
      <c r="Q19" t="s">
        <v>1609</v>
      </c>
      <c r="R19">
        <v>2021</v>
      </c>
    </row>
    <row r="20" spans="1:20" x14ac:dyDescent="0.25">
      <c r="A20" s="27" t="s">
        <v>1475</v>
      </c>
      <c r="B20" s="8" t="s">
        <v>1113</v>
      </c>
      <c r="C20" s="10"/>
      <c r="D20" s="3"/>
      <c r="E20" s="13">
        <v>43973</v>
      </c>
      <c r="F20" s="6" t="s">
        <v>1114</v>
      </c>
      <c r="G20" s="3" t="s">
        <v>1115</v>
      </c>
      <c r="H20" s="15" t="s">
        <v>1445</v>
      </c>
      <c r="I20" s="3" t="s">
        <v>22</v>
      </c>
      <c r="J20" s="3" t="s">
        <v>147</v>
      </c>
      <c r="K20" t="s">
        <v>18</v>
      </c>
      <c r="L20" s="29" t="s">
        <v>1523</v>
      </c>
      <c r="M20" t="s">
        <v>1524</v>
      </c>
      <c r="N20">
        <v>2022</v>
      </c>
      <c r="O20" t="s">
        <v>1079</v>
      </c>
      <c r="P20" t="s">
        <v>1523</v>
      </c>
      <c r="Q20" t="s">
        <v>1525</v>
      </c>
      <c r="R20">
        <v>2022</v>
      </c>
      <c r="S20" s="3"/>
    </row>
    <row r="23" spans="1:20" x14ac:dyDescent="0.25">
      <c r="A23" s="26" t="s">
        <v>1478</v>
      </c>
      <c r="B23" s="26" t="s">
        <v>1175</v>
      </c>
      <c r="E23" s="7">
        <v>44386</v>
      </c>
      <c r="F23" t="s">
        <v>1174</v>
      </c>
      <c r="K23" s="3" t="s">
        <v>18</v>
      </c>
      <c r="L23" t="s">
        <v>1176</v>
      </c>
      <c r="M23" s="3" t="s">
        <v>1177</v>
      </c>
      <c r="N23" s="3">
        <v>2021</v>
      </c>
      <c r="O23" s="3" t="s">
        <v>18</v>
      </c>
      <c r="P23" t="s">
        <v>1176</v>
      </c>
      <c r="Q23" s="3" t="s">
        <v>1178</v>
      </c>
      <c r="R23" s="3">
        <v>2021</v>
      </c>
      <c r="S23" s="3" t="s">
        <v>1638</v>
      </c>
    </row>
    <row r="24" spans="1:20" x14ac:dyDescent="0.25">
      <c r="A24" t="s">
        <v>1479</v>
      </c>
      <c r="B24" t="s">
        <v>1477</v>
      </c>
      <c r="K24" t="s">
        <v>18</v>
      </c>
      <c r="L24" t="s">
        <v>1508</v>
      </c>
      <c r="M24" t="s">
        <v>1509</v>
      </c>
      <c r="N24">
        <v>2021</v>
      </c>
      <c r="O24" t="s">
        <v>10</v>
      </c>
      <c r="P24" t="s">
        <v>1508</v>
      </c>
      <c r="R24">
        <v>2021</v>
      </c>
    </row>
    <row r="25" spans="1:20" x14ac:dyDescent="0.25">
      <c r="A25" t="s">
        <v>1481</v>
      </c>
      <c r="B25" t="s">
        <v>1480</v>
      </c>
      <c r="K25" t="s">
        <v>18</v>
      </c>
      <c r="L25" t="s">
        <v>1561</v>
      </c>
      <c r="M25" t="s">
        <v>1562</v>
      </c>
      <c r="N25">
        <v>2021</v>
      </c>
      <c r="O25" t="s">
        <v>18</v>
      </c>
      <c r="P25" t="s">
        <v>1561</v>
      </c>
      <c r="Q25" t="s">
        <v>1563</v>
      </c>
      <c r="R25">
        <v>2021</v>
      </c>
    </row>
    <row r="26" spans="1:20" x14ac:dyDescent="0.25">
      <c r="A26" t="s">
        <v>1483</v>
      </c>
      <c r="B26" t="s">
        <v>1482</v>
      </c>
      <c r="K26" t="s">
        <v>18</v>
      </c>
      <c r="L26" t="s">
        <v>1496</v>
      </c>
      <c r="M26" t="s">
        <v>1497</v>
      </c>
      <c r="N26">
        <v>2021</v>
      </c>
      <c r="O26" t="s">
        <v>10</v>
      </c>
      <c r="P26" t="s">
        <v>1496</v>
      </c>
      <c r="Q26" t="s">
        <v>1498</v>
      </c>
      <c r="R26">
        <v>2021</v>
      </c>
    </row>
    <row r="27" spans="1:20" x14ac:dyDescent="0.25">
      <c r="A27" t="s">
        <v>1879</v>
      </c>
      <c r="B27" t="s">
        <v>1484</v>
      </c>
      <c r="K27" s="40" t="s">
        <v>10</v>
      </c>
      <c r="L27" s="40" t="s">
        <v>1610</v>
      </c>
      <c r="M27" s="40" t="s">
        <v>1616</v>
      </c>
      <c r="N27" s="40">
        <v>2021</v>
      </c>
      <c r="O27" s="41" t="s">
        <v>10</v>
      </c>
      <c r="P27" s="41" t="s">
        <v>1617</v>
      </c>
      <c r="Q27" s="41" t="s">
        <v>1618</v>
      </c>
      <c r="R27" s="41">
        <v>2021</v>
      </c>
    </row>
    <row r="28" spans="1:20" x14ac:dyDescent="0.25">
      <c r="A28" t="s">
        <v>1486</v>
      </c>
      <c r="B28" t="s">
        <v>1485</v>
      </c>
      <c r="K28" s="39" t="s">
        <v>18</v>
      </c>
      <c r="L28" t="s">
        <v>1605</v>
      </c>
      <c r="M28" t="s">
        <v>1606</v>
      </c>
      <c r="N28">
        <v>2022</v>
      </c>
      <c r="O28" t="s">
        <v>1079</v>
      </c>
      <c r="P28" t="s">
        <v>1536</v>
      </c>
      <c r="Q28" t="s">
        <v>1538</v>
      </c>
      <c r="R28">
        <v>2022</v>
      </c>
    </row>
    <row r="29" spans="1:20" x14ac:dyDescent="0.25">
      <c r="A29" t="s">
        <v>1621</v>
      </c>
      <c r="B29" t="s">
        <v>1487</v>
      </c>
      <c r="K29" s="38" t="s">
        <v>18</v>
      </c>
      <c r="L29" t="s">
        <v>1600</v>
      </c>
      <c r="M29" t="s">
        <v>1601</v>
      </c>
      <c r="N29">
        <v>2022</v>
      </c>
      <c r="O29" t="s">
        <v>10</v>
      </c>
      <c r="P29" t="s">
        <v>1600</v>
      </c>
      <c r="Q29" t="s">
        <v>1602</v>
      </c>
      <c r="R29">
        <v>2022</v>
      </c>
    </row>
    <row r="30" spans="1:20" x14ac:dyDescent="0.25">
      <c r="A30" t="s">
        <v>1622</v>
      </c>
      <c r="B30" s="43" t="s">
        <v>1619</v>
      </c>
      <c r="K30" s="40" t="s">
        <v>18</v>
      </c>
      <c r="L30" s="40" t="s">
        <v>1623</v>
      </c>
      <c r="M30" s="40" t="s">
        <v>1624</v>
      </c>
      <c r="N30" s="40">
        <v>2022</v>
      </c>
      <c r="O30" s="41" t="s">
        <v>1421</v>
      </c>
      <c r="P30" s="41" t="s">
        <v>1623</v>
      </c>
      <c r="Q30" s="41" t="s">
        <v>1625</v>
      </c>
      <c r="R30" s="41">
        <v>2022</v>
      </c>
      <c r="S30" s="45" t="s">
        <v>1626</v>
      </c>
    </row>
    <row r="31" spans="1:20" x14ac:dyDescent="0.25">
      <c r="A31" t="s">
        <v>1880</v>
      </c>
      <c r="B31" s="44" t="s">
        <v>1620</v>
      </c>
      <c r="K31" s="40" t="s">
        <v>18</v>
      </c>
      <c r="L31" s="40" t="s">
        <v>1627</v>
      </c>
      <c r="M31" s="40" t="s">
        <v>1628</v>
      </c>
      <c r="N31" s="40">
        <v>2022</v>
      </c>
      <c r="O31" s="41" t="s">
        <v>1421</v>
      </c>
      <c r="P31" s="41" t="s">
        <v>1629</v>
      </c>
      <c r="Q31" s="41" t="s">
        <v>1630</v>
      </c>
      <c r="R31" s="41">
        <v>2022</v>
      </c>
      <c r="S31" s="42"/>
      <c r="T31" s="42"/>
    </row>
    <row r="32" spans="1:20" x14ac:dyDescent="0.25">
      <c r="A32" t="s">
        <v>1888</v>
      </c>
      <c r="B32" s="47" t="s">
        <v>1889</v>
      </c>
      <c r="K32" s="40" t="s">
        <v>18</v>
      </c>
      <c r="L32" s="48" t="s">
        <v>1890</v>
      </c>
      <c r="M32" s="40" t="s">
        <v>1891</v>
      </c>
      <c r="N32" s="40">
        <v>2022</v>
      </c>
      <c r="O32" s="46" t="s">
        <v>1421</v>
      </c>
      <c r="P32" s="49" t="s">
        <v>1890</v>
      </c>
      <c r="Q32" s="46" t="s">
        <v>1892</v>
      </c>
      <c r="R32" s="46">
        <v>2022</v>
      </c>
      <c r="S32" s="46" t="s">
        <v>1893</v>
      </c>
    </row>
    <row r="33" spans="1:19" ht="16.5" thickBot="1" x14ac:dyDescent="0.3">
      <c r="A33" t="s">
        <v>1570</v>
      </c>
    </row>
    <row r="34" spans="1:19" ht="63.75" thickBot="1" x14ac:dyDescent="0.3">
      <c r="B34" s="30" t="s">
        <v>1571</v>
      </c>
      <c r="C34" s="31" t="s">
        <v>1572</v>
      </c>
      <c r="D34" s="31" t="s">
        <v>1573</v>
      </c>
      <c r="E34" s="32" t="s">
        <v>1574</v>
      </c>
      <c r="F34" s="33" t="s">
        <v>1575</v>
      </c>
      <c r="G34" s="31" t="s">
        <v>1576</v>
      </c>
      <c r="H34" s="32" t="s">
        <v>1577</v>
      </c>
      <c r="I34" s="32" t="s">
        <v>1578</v>
      </c>
      <c r="J34" s="31" t="s">
        <v>1579</v>
      </c>
      <c r="S34" s="42"/>
    </row>
    <row r="35" spans="1:19" ht="63.75" thickBot="1" x14ac:dyDescent="0.3">
      <c r="B35" s="34" t="s">
        <v>1580</v>
      </c>
      <c r="C35" s="35" t="s">
        <v>1581</v>
      </c>
      <c r="D35" s="35" t="s">
        <v>1573</v>
      </c>
      <c r="E35" s="36" t="s">
        <v>1582</v>
      </c>
      <c r="F35" s="37" t="s">
        <v>1575</v>
      </c>
      <c r="G35" s="35" t="s">
        <v>1576</v>
      </c>
      <c r="H35" s="36" t="s">
        <v>1583</v>
      </c>
      <c r="I35" s="35"/>
      <c r="J35" s="35"/>
      <c r="S35" s="42"/>
    </row>
    <row r="36" spans="1:19" ht="63.75" thickBot="1" x14ac:dyDescent="0.3">
      <c r="B36" s="34" t="s">
        <v>1584</v>
      </c>
      <c r="C36" s="35" t="s">
        <v>1585</v>
      </c>
      <c r="D36" s="35"/>
      <c r="E36" s="36" t="s">
        <v>1582</v>
      </c>
      <c r="F36" s="37" t="s">
        <v>1575</v>
      </c>
      <c r="G36" s="35" t="s">
        <v>1576</v>
      </c>
      <c r="H36" s="36" t="s">
        <v>1586</v>
      </c>
      <c r="I36" s="36" t="s">
        <v>1578</v>
      </c>
      <c r="J36" s="35" t="s">
        <v>1587</v>
      </c>
      <c r="S36" s="43" t="s">
        <v>1619</v>
      </c>
    </row>
    <row r="37" spans="1:19" ht="63.75" thickBot="1" x14ac:dyDescent="0.3">
      <c r="B37" s="30" t="s">
        <v>1588</v>
      </c>
      <c r="C37" s="31" t="s">
        <v>1589</v>
      </c>
      <c r="D37" s="31" t="s">
        <v>1573</v>
      </c>
      <c r="E37" s="32" t="s">
        <v>1582</v>
      </c>
      <c r="F37" s="33" t="s">
        <v>1575</v>
      </c>
      <c r="G37" s="31" t="s">
        <v>1576</v>
      </c>
      <c r="H37" s="32" t="s">
        <v>1586</v>
      </c>
      <c r="I37" s="32" t="s">
        <v>1578</v>
      </c>
      <c r="J37" s="31" t="s">
        <v>1590</v>
      </c>
      <c r="S37" s="44" t="s">
        <v>1620</v>
      </c>
    </row>
    <row r="38" spans="1:19" ht="63.75" thickBot="1" x14ac:dyDescent="0.3">
      <c r="B38" s="30" t="s">
        <v>1591</v>
      </c>
      <c r="C38" s="31" t="s">
        <v>1592</v>
      </c>
      <c r="D38" s="31"/>
      <c r="E38" s="32" t="s">
        <v>1582</v>
      </c>
      <c r="F38" s="33" t="s">
        <v>1575</v>
      </c>
      <c r="G38" s="31" t="s">
        <v>1576</v>
      </c>
      <c r="H38" s="32" t="s">
        <v>1586</v>
      </c>
      <c r="I38" s="32" t="s">
        <v>1578</v>
      </c>
      <c r="J38" s="31" t="s">
        <v>1593</v>
      </c>
    </row>
    <row r="39" spans="1:19" ht="63.75" thickBot="1" x14ac:dyDescent="0.3">
      <c r="B39" s="34" t="s">
        <v>1594</v>
      </c>
      <c r="C39" s="35" t="s">
        <v>1595</v>
      </c>
      <c r="D39" s="35" t="s">
        <v>1573</v>
      </c>
      <c r="E39" s="36" t="s">
        <v>1582</v>
      </c>
      <c r="F39" s="37" t="s">
        <v>1575</v>
      </c>
      <c r="G39" s="35" t="s">
        <v>1576</v>
      </c>
      <c r="H39" s="36" t="s">
        <v>1586</v>
      </c>
      <c r="I39" s="36" t="s">
        <v>1578</v>
      </c>
      <c r="J39" s="35" t="s">
        <v>1596</v>
      </c>
    </row>
    <row r="40" spans="1:19" ht="63" x14ac:dyDescent="0.25">
      <c r="B40" s="30" t="s">
        <v>1597</v>
      </c>
      <c r="C40" s="31" t="s">
        <v>1598</v>
      </c>
      <c r="D40" s="31" t="s">
        <v>1573</v>
      </c>
      <c r="E40" s="32" t="s">
        <v>1582</v>
      </c>
      <c r="F40" s="33" t="s">
        <v>1575</v>
      </c>
      <c r="G40" s="31" t="s">
        <v>1576</v>
      </c>
      <c r="H40" s="32" t="s">
        <v>1586</v>
      </c>
      <c r="I40" s="32" t="s">
        <v>1578</v>
      </c>
      <c r="J40" s="31" t="s">
        <v>1599</v>
      </c>
    </row>
  </sheetData>
  <hyperlinks>
    <hyperlink ref="B18" r:id="rId1" display="https://ecos.fws.gov/ecp/species/5045" xr:uid="{A0599EAF-ADFE-4AF2-9F26-85FA37C6F809}"/>
    <hyperlink ref="L2" r:id="rId2" location="page=1" display="https://www.govinfo.gov/content/pkg/FR-2019-12-19/pdf/2019-26548.pdf - page=1" xr:uid="{E62B05A8-3406-40E0-B2FF-FC7D10339039}"/>
    <hyperlink ref="P2" r:id="rId3" location="page=1" display="https://www.govinfo.gov/content/pkg/FR-2019-12-19/pdf/2019-26548.pdf - page=1" xr:uid="{46736E10-928F-4CCC-9778-A111C2D27DD2}"/>
    <hyperlink ref="L12" r:id="rId4" xr:uid="{293EF9AD-63BE-4CCB-B7E3-3E1A38491F85}"/>
    <hyperlink ref="I40" r:id="rId5" display="https://ecos.fws.gov/docs/crithab/zip/PCH_Fusconaia_mitchelli_20210826.zip" xr:uid="{A17C788B-A41B-4A27-BAE0-0B81575AE315}"/>
    <hyperlink ref="H40" r:id="rId6" display="https://www.govinfo.gov/link/fr/86/47916?link-type=pdf" xr:uid="{3E590E32-DA3C-43F6-82D8-85738B8F99F9}"/>
    <hyperlink ref="E40" r:id="rId7" display="http://www.fws.gov/southwest/" xr:uid="{B1660E82-1A3D-483C-A5B9-D09667DBEB6C}"/>
    <hyperlink ref="B40" r:id="rId8" display="https://ecos.fws.gov/ecp/species/F031" xr:uid="{8D0993D0-BF44-4DA8-80C8-2AF76DAF7493}"/>
    <hyperlink ref="I39" r:id="rId9" display="https://ecos.fws.gov/docs/crithab/zip/PCH_Cyclonaias_petrina_20210826.zip" xr:uid="{A229CF45-F1A1-4CEE-A2D4-20C6B9E24E6A}"/>
    <hyperlink ref="H39" r:id="rId10" display="https://www.govinfo.gov/link/fr/86/47916?link-type=pdf" xr:uid="{04CDE918-062E-4A9F-8DFE-30D1647FFC0A}"/>
    <hyperlink ref="E39" r:id="rId11" display="http://www.fws.gov/southwest/" xr:uid="{D8AB5752-4236-440D-B843-8EB099B77DD4}"/>
    <hyperlink ref="B39" r:id="rId12" display="https://ecos.fws.gov/ecp/species/F04F" xr:uid="{5A1F876D-CEBE-404B-B0CF-CBBD52EB87B0}"/>
    <hyperlink ref="I38" r:id="rId13" display="https://ecos.fws.gov/docs/crithab/zip/PCH_Cyclonaias_necki_20210826.zip" xr:uid="{93ED572F-D9C0-4885-A094-0424AA96FEA5}"/>
    <hyperlink ref="H38" r:id="rId14" display="https://www.govinfo.gov/link/fr/86/47916?link-type=pdf" xr:uid="{4B3AAB84-4EE1-47BA-819F-3D62579F2245}"/>
    <hyperlink ref="E38" r:id="rId15" display="http://www.fws.gov/southwest/" xr:uid="{F14E319E-1506-4E0D-A0E4-776CF3A7CFEB}"/>
    <hyperlink ref="B38" r:id="rId16" display="https://ecos.fws.gov/ecp/species/F05A" xr:uid="{4D9F7001-712F-489B-BD68-67BC6F995362}"/>
    <hyperlink ref="I37" r:id="rId17" display="https://ecos.fws.gov/docs/crithab/zip/PCH_Lampsilis_bracteata_20210826.zip" xr:uid="{935B4918-86A5-4B67-9001-AD9E55ED6BEC}"/>
    <hyperlink ref="H37" r:id="rId18" display="https://www.govinfo.gov/link/fr/86/47916?link-type=pdf" xr:uid="{219E991D-B88C-4F4A-9834-BE7C3BDB9615}"/>
    <hyperlink ref="E37" r:id="rId19" display="http://www.fws.gov/southwest/" xr:uid="{08A71116-E3E9-4F18-BDB1-8BA60E48E0B3}"/>
    <hyperlink ref="B37" r:id="rId20" display="https://ecos.fws.gov/ecp/species/F04I" xr:uid="{C72045DD-4E42-4280-AAB4-F9681C316E08}"/>
    <hyperlink ref="I36" r:id="rId21" display="https://ecos.fws.gov/docs/crithab/zip/PCH_Lampsilis_bergmanni_20210826.zip" xr:uid="{6EBBE573-55EC-47BC-B582-F96368B4872B}"/>
    <hyperlink ref="H36" r:id="rId22" display="https://www.govinfo.gov/link/fr/86/47916?link-type=pdf" xr:uid="{BC7C83CF-5087-40FD-ADF6-45AC0332C8B3}"/>
    <hyperlink ref="E36" r:id="rId23" display="http://www.fws.gov/southwest/" xr:uid="{62979011-6B84-410F-A366-83A76E23BF2F}"/>
    <hyperlink ref="B36" r:id="rId24" display="https://ecos.fws.gov/ecp/species/F059" xr:uid="{1F832AF7-0FB7-472A-BF7F-EAEB87477007}"/>
    <hyperlink ref="H35" r:id="rId25" display="https://www.govinfo.gov/link/fr/86/53583?link-type=pdf" xr:uid="{919D6150-2858-46C8-BB29-DD4E7A5FF981}"/>
    <hyperlink ref="E35" r:id="rId26" display="http://www.fws.gov/southwest/" xr:uid="{E9224EFA-2FFA-494F-95E2-015A05E255D8}"/>
    <hyperlink ref="B35" r:id="rId27" display="https://ecos.fws.gov/ecp/species/A08G" xr:uid="{EE076003-5B30-4150-88B5-F04EF0266099}"/>
    <hyperlink ref="I34" r:id="rId28" display="https://ecos.fws.gov/docs/crithab/zip/PCH_Planorbella_magnifica_20220818.zip" xr:uid="{3B4BC84D-DF0F-4518-93D7-A0603D3BFE79}"/>
    <hyperlink ref="H34" r:id="rId29" display="https://www.govinfo.gov/link/fr/87/50804" xr:uid="{F4598A45-8A19-4810-9FF5-9604F2906A5D}"/>
    <hyperlink ref="E34" r:id="rId30" display="http://www.fws.gov/southeast/" xr:uid="{7A84161F-3533-4A52-9483-4E3A1105FFC0}"/>
    <hyperlink ref="B34" r:id="rId31" display="https://ecos.fws.gov/ecp/species/G02R" xr:uid="{9A342DC4-AE80-43C3-8F93-DF5B21EFF231}"/>
    <hyperlink ref="S36" r:id="rId32" display="https://ecos.fws.gov/ecp/species/A0JE" xr:uid="{8939E469-4ABA-4B57-8A12-A345E098AF43}"/>
    <hyperlink ref="S37" r:id="rId33" display="https://ecos.fws.gov/ecp/species/10635" xr:uid="{6113D66C-503E-466D-94E4-4E58FE0E2E9F}"/>
    <hyperlink ref="B30" r:id="rId34" display="https://ecos.fws.gov/ecp/species/A0JE" xr:uid="{FC41D189-971B-4F1A-9736-5576569E51E9}"/>
    <hyperlink ref="B31" r:id="rId35" display="https://ecos.fws.gov/ecp/species/10635" xr:uid="{26DDE710-A093-4C05-9FC1-3B6E24C32AC2}"/>
    <hyperlink ref="L20" r:id="rId36" xr:uid="{F3B2215D-7609-432B-ADC7-1DE562720611}"/>
    <hyperlink ref="L32" r:id="rId37" location="page=1" xr:uid="{F1F457FC-ED1F-4E51-9BA8-2F77F7CFD054}"/>
    <hyperlink ref="P32" r:id="rId38" location="page=1" xr:uid="{21D56B8B-85DC-429E-BA4A-F033D1593D39}"/>
  </hyperlinks>
  <pageMargins left="0.7" right="0.7" top="0.75" bottom="0.75" header="0.3" footer="0.3"/>
  <pageSetup orientation="portrait"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Delach_et_al_2019_discussion_da</vt:lpstr>
      <vt:lpstr>Summary</vt:lpstr>
      <vt:lpstr>Listing change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Aimee Delach</cp:lastModifiedBy>
  <dcterms:created xsi:type="dcterms:W3CDTF">2021-08-02T19:58:02Z</dcterms:created>
  <dcterms:modified xsi:type="dcterms:W3CDTF">2023-05-31T21:38:41Z</dcterms:modified>
</cp:coreProperties>
</file>